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Index (2)" sheetId="31" r:id="rId1"/>
    <sheet name="Tractor" sheetId="18" r:id="rId2"/>
    <sheet name="Powertiller" sheetId="16" r:id="rId3"/>
    <sheet name="Rotavator" sheetId="17" r:id="rId4"/>
    <sheet name="Transplanter " sheetId="20" r:id="rId5"/>
    <sheet name="Multicrop thresher " sheetId="15" r:id="rId6"/>
    <sheet name="Baler " sheetId="28" r:id="rId7"/>
    <sheet name="Shredder " sheetId="29" r:id="rId8"/>
    <sheet name="Cultivator  " sheetId="4" r:id="rId9"/>
    <sheet name="Power weeder" sheetId="8" r:id="rId10"/>
    <sheet name="Brush cutter" sheetId="7" r:id="rId11"/>
    <sheet name="Chaff Cutter" sheetId="9" r:id="rId12"/>
    <sheet name="Seed drill" sheetId="10" r:id="rId13"/>
    <sheet name="Leveller " sheetId="30" r:id="rId14"/>
    <sheet name="MB Plough" sheetId="12" r:id="rId15"/>
    <sheet name="Reaper " sheetId="22" r:id="rId16"/>
    <sheet name="Sprayer" sheetId="13" r:id="rId17"/>
    <sheet name="Post hole digger" sheetId="11" r:id="rId18"/>
    <sheet name="Disc plough" sheetId="14" r:id="rId19"/>
    <sheet name="Earth Auger" sheetId="33" r:id="rId20"/>
    <sheet name="Bund Former " sheetId="23" r:id="rId21"/>
    <sheet name="pruner " sheetId="19" r:id="rId22"/>
    <sheet name=" Mulcher" sheetId="25" r:id="rId23"/>
    <sheet name="Groundnut DIGGER" sheetId="34" r:id="rId24"/>
    <sheet name="POWER HARROW" sheetId="35" r:id="rId25"/>
    <sheet name="rake  (2)" sheetId="36" r:id="rId26"/>
  </sheets>
  <definedNames>
    <definedName name="_xlnm.Print_Area" localSheetId="22">' Mulcher'!$A$1:$E$16</definedName>
    <definedName name="_xlnm.Print_Area" localSheetId="6">'Baler '!$A$1:$D$15</definedName>
    <definedName name="_xlnm.Print_Area" localSheetId="10">'Brush cutter'!$A$1:$D$36</definedName>
    <definedName name="_xlnm.Print_Area" localSheetId="20">'Bund Former '!$A$1:$D$6</definedName>
    <definedName name="_xlnm.Print_Area" localSheetId="11">'Chaff Cutter'!$A$1:$D$19</definedName>
    <definedName name="_xlnm.Print_Area" localSheetId="8">'Cultivator  '!$A$1:$D$43</definedName>
    <definedName name="_xlnm.Print_Area" localSheetId="18">'Disc plough'!$A$1:$H$9</definedName>
    <definedName name="_xlnm.Print_Area" localSheetId="19">'Earth Auger'!$A$1:$D$4</definedName>
    <definedName name="_xlnm.Print_Area" localSheetId="23">'Groundnut DIGGER'!$A$1:$D$10</definedName>
    <definedName name="_xlnm.Print_Area" localSheetId="0">'Index (2)'!$A$1:$C$28</definedName>
    <definedName name="_xlnm.Print_Area" localSheetId="14">'MB Plough'!$A$1:$D$21</definedName>
    <definedName name="_xlnm.Print_Area" localSheetId="5">'Multicrop thresher '!$A$1:$WUE$34</definedName>
    <definedName name="_xlnm.Print_Area" localSheetId="24">'POWER HARROW'!$A$1:$D$9</definedName>
    <definedName name="_xlnm.Print_Area" localSheetId="9">'Power weeder'!$A$1:$D$66</definedName>
    <definedName name="_xlnm.Print_Area" localSheetId="2">Powertiller!$A$1:$D$26</definedName>
    <definedName name="_xlnm.Print_Area" localSheetId="21">'pruner '!$A$1:$D$4</definedName>
    <definedName name="_xlnm.Print_Area" localSheetId="25">'rake  (2)'!$A$1:$D$8</definedName>
    <definedName name="_xlnm.Print_Area" localSheetId="3">Rotavator!$A$1:$D$164</definedName>
    <definedName name="_xlnm.Print_Area" localSheetId="12">'Seed drill'!$A$1:$D$25</definedName>
    <definedName name="_xlnm.Print_Area" localSheetId="7">'Shredder '!$A$1:$D$22</definedName>
    <definedName name="_xlnm.Print_Area" localSheetId="16">Sprayer!$A$1:$D$32</definedName>
    <definedName name="_xlnm.Print_Area" localSheetId="1">Tractor!$A$1:$E$151</definedName>
    <definedName name="_xlnm.Print_Area" localSheetId="4">'Transplanter '!$A$1:$D$28</definedName>
    <definedName name="_xlnm.Print_Titles" localSheetId="10">'Brush cutter'!$2:$3</definedName>
    <definedName name="_xlnm.Print_Titles" localSheetId="8">'Cultivator  '!$2:$3</definedName>
    <definedName name="_xlnm.Print_Titles" localSheetId="5">'Multicrop thresher '!$2:$3</definedName>
    <definedName name="_xlnm.Print_Titles" localSheetId="9">'Power weeder'!$2:$3</definedName>
    <definedName name="_xlnm.Print_Titles" localSheetId="2">Powertiller!$2:$3</definedName>
    <definedName name="_xlnm.Print_Titles" localSheetId="25">'rake  (2)'!$3:$3</definedName>
    <definedName name="_xlnm.Print_Titles" localSheetId="3">Rotavator!$2:$2</definedName>
    <definedName name="_xlnm.Print_Titles" localSheetId="16">Sprayer!$2:$3</definedName>
    <definedName name="_xlnm.Print_Titles" localSheetId="1">Tractor!$2:$3</definedName>
    <definedName name="_xlnm.Print_Titles" localSheetId="4">'Transplanter '!$2:$3</definedName>
  </definedNames>
  <calcPr calcId="124519"/>
</workbook>
</file>

<file path=xl/calcChain.xml><?xml version="1.0" encoding="utf-8"?>
<calcChain xmlns="http://schemas.openxmlformats.org/spreadsheetml/2006/main">
  <c r="H5" i="13"/>
  <c r="E4" i="14"/>
  <c r="E5"/>
</calcChain>
</file>

<file path=xl/sharedStrings.xml><?xml version="1.0" encoding="utf-8"?>
<sst xmlns="http://schemas.openxmlformats.org/spreadsheetml/2006/main" count="1074" uniqueCount="949">
  <si>
    <t xml:space="preserve">Approved Price for Cultivator during the Year 2018-2019 </t>
  </si>
  <si>
    <t>Sl.No</t>
  </si>
  <si>
    <t>Name of the Firm</t>
  </si>
  <si>
    <t>Models</t>
  </si>
  <si>
    <t xml:space="preserve">Approved Price           ( MRP) during 
2018-19 (in Rupees)
</t>
  </si>
  <si>
    <t xml:space="preserve">M/s.John Deere India Pvt Ltd.,  
GKS Annexe, Old Door No.3/ New No.20, Second Floor, Pycrofts, Garden Road, (Near Sastri Bhawan), Chennai-600 006.
</t>
  </si>
  <si>
    <t xml:space="preserve"> 9 tyne Rigid cultivator RC-1009</t>
  </si>
  <si>
    <t>M/s.SRI RAMA TRAILERS,
 T.S. 42, SIDCO Industrial Estate, Coimbatore-641 021</t>
  </si>
  <si>
    <t>9 Tyne Cultivator (Spring loaded)</t>
  </si>
  <si>
    <t>5 Tyne Rigid Cultivator</t>
  </si>
  <si>
    <t>Sakthi Vinayaga Trailors,
No.1 Erode road, Perudhurai, 638 052</t>
  </si>
  <si>
    <t>Sakthi Vinayaka 9 Tyne Spring Cultivator (Tractor Mounted)</t>
  </si>
  <si>
    <t>Sakthi Vinayaka 5 Tyne Duck foot Cultivator (Tractor Mounted)</t>
  </si>
  <si>
    <t>M/s.Mahindra &amp; Mahindra Ltd,
(Farm equipment sector Swaraj  Division),Mahindra Towers,
1st floor ,17/18
Patullous Road, Anna Salai
Chennai 600 003</t>
  </si>
  <si>
    <t>Rigid Nine Tyne Cultivator</t>
  </si>
  <si>
    <t>M/s.Sri Manju Industries, 
Bye-Pass Road, P. Vellore,                        Namakkal Dist.-638 182.</t>
  </si>
  <si>
    <t>1.Sri Manju 5 Tyne Rigid Arrow type Cultivator Tractor mounted</t>
  </si>
  <si>
    <t>2.Sri Manju Spring Loaded 9 Tyne Cultivator Tractor mountedTractor mounted</t>
  </si>
  <si>
    <t>M/s.Chakra Equipment Pvt Ltd., 
10, Royal Garden, Kollidam Check Post, Thiruvanaikovil,  Trichy-620 005.</t>
  </si>
  <si>
    <t>9 tyne spring loaded Cultivator CAT 0900 (Tractor operated)</t>
  </si>
  <si>
    <t>5 tyne rigid Arrow type Cultivator CAT 0500 (Tractor operated)</t>
  </si>
  <si>
    <t>M/s.Karumalaian Agro Industry, Door No.1/15, SF No.333/3A, Erode to Perundurai Road, Pavalathampalayam Pirivu, Vallipurathanpalayam post, Erode-638 112</t>
  </si>
  <si>
    <t>Karumalaian Nine  Tyne  Spring cultivator</t>
  </si>
  <si>
    <t>Square baler BC 5060</t>
  </si>
  <si>
    <t>JAYSAN JRB 312 Round Baler</t>
  </si>
  <si>
    <t>Tractor PTO operated Round Baler (TAKAKITA RB-510)</t>
  </si>
  <si>
    <t>M/s.Farm Implements (India) Pvt. Ltd., New No.13, Kumarappa Street, Nungambakkam,  Chennai.600 034.</t>
  </si>
  <si>
    <t>KARTAR 933 ROUND BALER</t>
  </si>
  <si>
    <t>M/s. Sree Amman Mills Spares,
No.56/1-3, CPM Complex,Salem Main Road,Narasingapuram Post, Attur Taluk, Salem District- 636 102</t>
  </si>
  <si>
    <t xml:space="preserve">Approved Price ( MRP) during 
2018-19 (in Rupees)
</t>
  </si>
  <si>
    <t xml:space="preserve">Approved Price for Baler during the Year 2018-2019  </t>
  </si>
  <si>
    <t>Tractor PTO  operated Shredder cum pulvariser with tyres</t>
  </si>
  <si>
    <t>Tractor PTO  operated Shredder cum pulvariser</t>
  </si>
  <si>
    <t>M/s. Sri Andal Agri based Implements Manufacturers, 
5/58, Periyakumarapalyam (Po), Gudimangalam (Via), Dharapuram (Taluk), Thiruppur District-642 201</t>
  </si>
  <si>
    <t>Tractor PTO Operated shredder cum pulveriser</t>
  </si>
  <si>
    <t>Tractor PTO Operated shredder</t>
  </si>
  <si>
    <t>Tractor PTO Operated shredder cum pulverizer</t>
  </si>
  <si>
    <t xml:space="preserve">Tractor PTO Operated shredder </t>
  </si>
  <si>
    <t xml:space="preserve">M/s.Sree Jayamurugan Agro Links,
13/199,Bharathi Nagar,
Palani Road,S.V Mill- P.O 
Near Rajavoor cross,
 Udumalpet-642 128 
Tirupur District
</t>
  </si>
  <si>
    <t>Gomathi AS series Tractor drawn shredder</t>
  </si>
  <si>
    <t xml:space="preserve">Approved Price for Shredder during the Year 2018-2019  </t>
  </si>
  <si>
    <t xml:space="preserve">Approved Price                 ( MRP) during 
2018-19 (in Rupees)
</t>
  </si>
  <si>
    <t>M/s.Rathnagiri Impex Pvt Ltd., 
Annapurna House, No.1/1-G, 7th Cross, New Guddadahalli, Mysore Road, Bangalore – 560 026</t>
  </si>
  <si>
    <t>Agrimate AMH 200-4S  Brush cutter</t>
  </si>
  <si>
    <t>M/s.ANDREAS STIHL (P) LTD., 
Gut No.53/01, Pune-Nashik High way, Near Vijay  Logistics, Behind LEAR Company, Kuruli Taluu,                           Pune - 410 501</t>
  </si>
  <si>
    <t>Brush cutter FS 55</t>
  </si>
  <si>
    <t>M/s.Sharp Garuda Farm Equipments Pvt Ltd., 
37/1-C, Palladam Road, Pappampatti, Coimbatore-641 016.</t>
  </si>
  <si>
    <t>Agri- Weed Cutter- SP-43-W Brush cutter</t>
  </si>
  <si>
    <t xml:space="preserve">M/s.Kerala Agro Machinery Corporation Ltd.,(KAMCO), 
Athani,Ernakulam District,                              Kerala-683 585 </t>
  </si>
  <si>
    <t>KAMCO Brush cutter KBC  300</t>
  </si>
  <si>
    <t>BHEEM BM 33B Brush cutter</t>
  </si>
  <si>
    <t>M/s.Honda Siel Power Products Ltd  Chander Plaza, 1st Floor, 48/1, Arcot Road, Saligramam, Chennai-600 093.</t>
  </si>
  <si>
    <t>Honda UMK 435T U2NT Brush cutter</t>
  </si>
  <si>
    <t>BHEEM BM175 Paddy weeder</t>
  </si>
  <si>
    <t>BHEEM Pixel weeder Model-BM200</t>
  </si>
  <si>
    <t>BHEEM Baby weeder Model-BM170</t>
  </si>
  <si>
    <t>M/s. Renaaissance Power products Private Limited,
SF No.92-A/2, Door No.1/138, Karadivavipudur, Karadivavi (Po), Palladam- Taluk,                    Coimbatore-641658</t>
  </si>
  <si>
    <t>KAMCO power weeder-K 40</t>
  </si>
  <si>
    <t xml:space="preserve">M/s.Kerala Agro Machinery Corporation Ltd.,(KAMCO), Athani,Ernakulam District,                 Kerala-683 585 </t>
  </si>
  <si>
    <t>BRIGGS Baby weeder- 3 PT 200</t>
  </si>
  <si>
    <t>Garuda Mini weeder- Diesel 3 PT 600D</t>
  </si>
  <si>
    <t>M/s.Sharp Garuda Farm Equipments Pvt Ltd., 37/1-C, Palladam Road, Pappampatti, Coimbatore-641 016.</t>
  </si>
  <si>
    <t>Maijo WM 500 DLX power weeder</t>
  </si>
  <si>
    <t>George Maijo Industries Pvt Ltd,
2 B Apex Plaza,5 Nungambakkam High road,                                           Chennai 600 034</t>
  </si>
  <si>
    <t>Power weeder TEXAS ALLIGATOR 6 DP</t>
  </si>
  <si>
    <t>Power weeder TEXAS TX 601 TG</t>
  </si>
  <si>
    <t>Power weeder TEXAS LILLI 532 TG</t>
  </si>
  <si>
    <t>Power weeder TEXAS HOBBY 500 TG</t>
  </si>
  <si>
    <t>M/s. Farm and Garden Technologies Pvt Ltd.,
554 P, Pace City-2, Sector-37, Gurgaon-122 001.</t>
  </si>
  <si>
    <t xml:space="preserve">Arjuna Mini Weeder </t>
  </si>
  <si>
    <t xml:space="preserve">Mahakala Mini Power Weeder </t>
  </si>
  <si>
    <t xml:space="preserve">M/s. Farm Tech Engineering, No.32-1/36, Puduthootam, Nethaji Nagar, Sanganoor Road, Rathnapuri (Po),                  Coimbatore-641 027. </t>
  </si>
  <si>
    <t xml:space="preserve">Approved Price 
( MRP) during 
2018-19 (in Rupees)
</t>
  </si>
  <si>
    <t xml:space="preserve">Approved Price for Power Weeder during the Year 2018-2019  </t>
  </si>
  <si>
    <t>Power operated Chaff cutter OX Standard</t>
  </si>
  <si>
    <t>N.M.Industry, 
277,Industrial area, phase II, Chandighar</t>
  </si>
  <si>
    <t>Ponner Sankar PS 1.5 CC Chaff Cutter (Electric motor operated)</t>
  </si>
  <si>
    <t>M/s.Ponner Sankar Tractor spares,
No 64,Namakkal Main Road, P.Velur P.O,P.Velur Talluk,Namakkal District</t>
  </si>
  <si>
    <t>KL 02 - 3 Roller Chaff Cutter</t>
  </si>
  <si>
    <t>M/s.K.L.ENTERPRISES, 
43/19-B, Rasi Complex, Near kongu Classic Hotel, Paramathi Road, Namakkal - 637 001</t>
  </si>
  <si>
    <t>Approved Price for Seed Drill during the Year 2018-2019  (in Rupees)</t>
  </si>
  <si>
    <t>M/s.Captain Tractors    ( P) Ltd, 
Padavala Road, Veraval (Shapar), Kotda Sangani (Taluk), Rajkot District, Gujarat-360 024.</t>
  </si>
  <si>
    <t>Seed cum fertilizer Drill(5 tyne, Mini Tractor mounted) " Captain"</t>
  </si>
  <si>
    <t>M/s Dharti Agro Engineering, Dharti Gate, Survey No.35 Plot No.6, N.H.8B Rajkot - Gondal Highway, Shapar (Veraval), Rajkot - 360 024.</t>
  </si>
  <si>
    <t>Animal Drawn Seed Drill - T-1</t>
  </si>
  <si>
    <t>Tractow drawn Seed cum Fertilizer Drill - DAEMT 7-14</t>
  </si>
  <si>
    <t>Tractow drawn Seed cum Fertilizer Drill - DAE 9-18 (1+1+1)</t>
  </si>
  <si>
    <t>Tractow drawn Seed cum Fertilizer Drill - DAE 11-22</t>
  </si>
  <si>
    <t>Sakthiman Post Hole Digger SHD-2 Tractor operated</t>
  </si>
  <si>
    <t>Two Bottom Hydraulically Reversible MB plough (Tractor mounted) Shree Umiya - URP SC-47</t>
  </si>
  <si>
    <t>M/s Patel Agro Industries, Kotecha Industrial Area, Survey No.223, Plot No.12, Near Urmi Oil Mill, Panchasar Road, Wankaner - 363 621 - Morbi District - Gujarat - Email id - patelagroindustries@ gmail.com</t>
  </si>
  <si>
    <t>2 Bottom Mechanically Reversible MB Plough(Mini Tractor Mounted) " Captain"</t>
  </si>
  <si>
    <t>M/s.Captain Tractors( P) Ltd, Padavala Road, Veraval (Shapar), Kotda Sangani (Taluk), Rajkot District, Gujarat-360 024.</t>
  </si>
  <si>
    <t>Approved Price ( MRP)during 2018-19( in Rupees)</t>
  </si>
  <si>
    <t>Approved Price for MB plough  during the Year 2018-2019  (in Rupees)</t>
  </si>
  <si>
    <t>Power sprayer/Mist blower cum duster-AM -PS -16</t>
  </si>
  <si>
    <t>M/s.Rathnagiri Impex Pvt Ltd., Annapurna House, No.1/1-G, 7th Cross, New Guddadahalli, Mysore Road, Bangalore – 560 026.</t>
  </si>
  <si>
    <t>Approved Price (MRP) during 2018-19 (in Rupees)</t>
  </si>
  <si>
    <t>Sl.
No</t>
  </si>
  <si>
    <t>Approved Price for Sprayer during the Year 2018-2019  (in Rupees)</t>
  </si>
  <si>
    <t>Three Furrow Disc plough- 328 DS</t>
  </si>
  <si>
    <t>Two Furrow Disc plough- 228 DS</t>
  </si>
  <si>
    <t xml:space="preserve">M/s.TAFE Tractor and Farm Equipments Ltd.,Huzur Garden, Sembium, Chennai-600 011.         </t>
  </si>
  <si>
    <t>Basic Price                (in Rs.)</t>
  </si>
  <si>
    <t>Transport Charges         (in Rs.)</t>
  </si>
  <si>
    <t>GST  (12%) (in Rs.)</t>
  </si>
  <si>
    <t>Approved Price(MRP) during 2018-19     (in Rs.)</t>
  </si>
  <si>
    <t>Rate Offered during 
2018-19 (in Rupees)</t>
  </si>
  <si>
    <t>Approved Price during 
2017-18 (in Rupees)</t>
  </si>
  <si>
    <t xml:space="preserve">Approved Price for Disc Plough during the Year 2018-2019 </t>
  </si>
  <si>
    <t xml:space="preserve">Approved Price for Multicrop Thresher during the Year 2018-2019 </t>
  </si>
  <si>
    <t>M/s.Shri Sai Industries, No.4, Thirumagal Nagar Road, 23, Kondasamy Street, Peelamedu Pudur, Coimbatore-641 004.</t>
  </si>
  <si>
    <t>"Delta" Tractor PTO driven grain threshing machine with Tyre and Disc 600x16 set</t>
  </si>
  <si>
    <t xml:space="preserve"> 4 Walker Grain Thrashing Machine with Tyre and disc 600x16 set- without engine</t>
  </si>
  <si>
    <t xml:space="preserve"> 4 walker Grain Thrashing machine with Tyre and disc 600x16 set- With 10 HP Diesel engine</t>
  </si>
  <si>
    <t>Multicrop Thresher Tractor PTO driven with tyre and disc 750x16 set</t>
  </si>
  <si>
    <t>M/s.Kovai Engineering Works (P) Ltd., 88-A, Iyer Hospital Road, Near Kannapiran Mills, Sowripalayam (Po), Coimbatore-641 028.</t>
  </si>
  <si>
    <t>Kew Multi crop thresher (4 walker)  with 10 Hp Engine</t>
  </si>
  <si>
    <t xml:space="preserve"> Kew Multi crop thresher Four  Walker without Engine</t>
  </si>
  <si>
    <t>Axial Flow Paddy Thresher (Delta Axial flow Multi crop power thresher)</t>
  </si>
  <si>
    <t>M/s.K. B. Engineeing, No.7, Thiruvalluvar Nagar, Pattanam Main Road, Ondipudur, Coimbatore-641 016</t>
  </si>
  <si>
    <t xml:space="preserve">High Capacity Multi Crop Thresher </t>
  </si>
  <si>
    <t>M/s.Kumar Industries, 86, karur Main Road, Naduppalayam, Erode District- 638 154.</t>
  </si>
  <si>
    <t xml:space="preserve">Kumar Multi crop thresher(Tractor Operated) </t>
  </si>
  <si>
    <t xml:space="preserve">Approved Price for Power Tiller during the Year 2018-2019 </t>
  </si>
  <si>
    <t>Approved Price                   ( MRP) during 2018-19 (in Rupees)</t>
  </si>
  <si>
    <t>M/s.Kubota Agricultural Machinery India Pvt. Ltd., No.15, Medavakkam Road, Solinganallur,                 Chennai-600 119</t>
  </si>
  <si>
    <t>KUBOTA Power Tiller - PEM 140 DI</t>
  </si>
  <si>
    <t xml:space="preserve">M/s.Kerala Agro Machinery Corporation Ltd.,(KAMCO), Athani,Ernakulam District ,                Kerala-683 585 </t>
  </si>
  <si>
    <t xml:space="preserve">KAMCO POWER TILLER KMB 200  Type I </t>
  </si>
  <si>
    <t xml:space="preserve">KAMCO Super DI POWER TILLER  Type I </t>
  </si>
  <si>
    <t xml:space="preserve">M/s.VST TILLERS TRACTORS LTD,     
Post Box No: 4801,                              White Field Road,              Mahadevapura Post,               Bangalore-560048
</t>
  </si>
  <si>
    <t xml:space="preserve">1.VST Shakthi 130DI power tiller </t>
  </si>
  <si>
    <t xml:space="preserve">2.Mitsubishi Shakti power tiller CT 85 fitted with VWH 120 engine </t>
  </si>
  <si>
    <t>M/s SAMYAK Motors Private Limited,
#33 Brindavan colony, Uppilipalayam, 
Coimbatore-641 015</t>
  </si>
  <si>
    <t>Samyak ST 960 power tiller</t>
  </si>
  <si>
    <t>M/s.Greaves Cotton  Limited,  “Lakshmi Chambers”   No.30,Anna salai,    Little Mount, Saidapet,  Chennai-600 015.</t>
  </si>
  <si>
    <t xml:space="preserve">Greaves GS15 DILS Powertiller </t>
  </si>
  <si>
    <t>M/s.Kirloskar Oil Engines Ltd., Laxman Rao - Kirloskar Road, Khadki,                                          Pune-411 003</t>
  </si>
  <si>
    <t>Kirloskar KMW Mega T-15 Powertiller  with Puddling Kit (Rs.6250)</t>
  </si>
  <si>
    <t>George Maijo Industries Pvt Ltd,
2 B Apex Plaza,5 Nungambakkam High road, Chennai 600 034</t>
  </si>
  <si>
    <t>DFAMGC DF-15 DLG Power tiller</t>
  </si>
  <si>
    <t xml:space="preserve">Approved Price for Rotavator during the Year 2018-2019 </t>
  </si>
  <si>
    <t xml:space="preserve">M/s.John Deere India Pvt Ltd.,  GKS Annexe, Old Door No.3/ New No.20, Second Floor, Pycrofts, Garden Road, (Near Sastri Bhawan), Chennai-600 006.
</t>
  </si>
  <si>
    <t>5 Feet 36 Blade Gear Type Rotavator (RT 1015)</t>
  </si>
  <si>
    <t>5 Feet 36 Blade chain Type Rotavator (RT 1205)</t>
  </si>
  <si>
    <t>6 Feet 42 Blade Chain Type Rotavator (RT 1006)</t>
  </si>
  <si>
    <t xml:space="preserve"> 6 Feet 42 Blade Gear Type Rotavator (RT 1016)</t>
  </si>
  <si>
    <t>Chakra Rotavator Model CAT 369 (Chain drive)(Tractor operated)</t>
  </si>
  <si>
    <t>Chakra Rotavator CAT 369 MC 36 blades  Multi speed Chain drive</t>
  </si>
  <si>
    <t>Chakra Rotavator CAT 369 MG 36 blades  Multi speed Gear drive</t>
  </si>
  <si>
    <t>Chakra Rotavator CAT 424 (Chain drive)(Tractor operated)</t>
  </si>
  <si>
    <t>Chakra Rotavator CAT 424 MC 42 blades Multi speed Chain drive)(Tractor operated)</t>
  </si>
  <si>
    <t>Chakra Rotavator CAT 424 MG 42 blades Multi speed Gear drive)(Tractor operated)</t>
  </si>
  <si>
    <t xml:space="preserve">M/s.Tirth Agro Technology Pvt Ltd.,Near Hotel Krishna Park, NH-27, Vavdi, Rajkot, Gujarat-360 004 </t>
  </si>
  <si>
    <t>Shaktiman Rotavator SRT 1/540 Mini Rotavator- 20 Blades (Gear drive) (Tractor operated)</t>
  </si>
  <si>
    <t>Shaktiman Rotavator SRT 6 Chain drive (Tractor operated)</t>
  </si>
  <si>
    <t>Shaktiman Rotavator SRT -5/540 semi Champion Gear drive (Tractor operated)</t>
  </si>
  <si>
    <t>Shaktiman Rotavator SRT -6/540 semi Champion Gear drive (Tractor operated)</t>
  </si>
  <si>
    <t>FII Rotavator(Howard) HR-11-155/540 CHAIN  - Delta</t>
  </si>
  <si>
    <t xml:space="preserve">FII Rotavator(Howard)  HR-11-155/540 GEAR DELTA </t>
  </si>
  <si>
    <t>FII Rotavator FII HR-11-155/1000  CHAIN DELTA</t>
  </si>
  <si>
    <t>FII Rotavator   HR-11-180/540 rpm Gear Delta</t>
  </si>
  <si>
    <t>FII Rotavator HR-11 model 180  CHAIN DRIVE 540 rpm</t>
  </si>
  <si>
    <t>Gomadhi Rotavator Model: GES- 40C (Chain drive )( Tractor operated)</t>
  </si>
  <si>
    <t>Gomadhi Rotavator Model:GES- 40MSC (Chain drive ) ( Tractor operated)</t>
  </si>
  <si>
    <t>Gomadhi Rotavator GES- 60MSC (Chain drive ) ( Tractor operated)</t>
  </si>
  <si>
    <t>Gomadhi Rotary tiller- AE 40 MSG</t>
  </si>
  <si>
    <t>Gomadhi Rotavator  AE 60 MSG</t>
  </si>
  <si>
    <t>Kumar Rotavator Model 42-B single speed(chain drive)(tractor operated)</t>
  </si>
  <si>
    <t>Rotavator 36 blades Multi speed Gear box chain drive</t>
  </si>
  <si>
    <t>Escorts-Sietz (SMS-160)</t>
  </si>
  <si>
    <t>Escorts-Sietz (SMS-185)</t>
  </si>
  <si>
    <t>Escorts-Sietz (SMS-210)</t>
  </si>
  <si>
    <t>Field King Rotavator (FKDRTSG 175) 42 blades Single speed Gear drive</t>
  </si>
  <si>
    <t>M/s.DHARANEE AGROVATOR, 5/123, Kandampalayam Pirivu, Bhavani Main Road,Perundurai-638 052, Erode District</t>
  </si>
  <si>
    <t xml:space="preserve">Dharanee Rotavator DA/42 MSG  (Chain drive) (Tractor mounted)  </t>
  </si>
  <si>
    <t>Dharanee Rotavator DA/42 MS LEVA GD(Tractor mounted) 42 blade multi speed gear drive</t>
  </si>
  <si>
    <t>Dharanee Rotavator DA/42 SS SPICE CD(Tractor mounted) Single speed chain drive</t>
  </si>
  <si>
    <t>KEW HARSHA 5- SSGD-36  Rotavator</t>
  </si>
  <si>
    <t>KEW HARSHA 5- MSGD-36  Rotavator Tractor Mounted</t>
  </si>
  <si>
    <t>KEW HARSHA 6- SSGD-42  Rotavator Tractor Mounted</t>
  </si>
  <si>
    <t>KEW HARSHA 6- MSGD-42  Rotavator Tractor Mounted</t>
  </si>
  <si>
    <t>TAFE Rotary Tiller- 615 V (Tractor operated 36 blades Multi speed Gear drive)</t>
  </si>
  <si>
    <t>TAFE Rotary Tiller- 718 V (Tractor operated 42 blades Multi speed Gear drive)</t>
  </si>
  <si>
    <t>TAFE Rotary Tiller- 615 VX (Tractor operated 36 blades Multi speed Gear drive)</t>
  </si>
  <si>
    <t>Sri Manju Industries SMI 42 Rotavator</t>
  </si>
  <si>
    <t>Sri Manju Industries SMI 36 Rotavator</t>
  </si>
  <si>
    <t>Tractor Mounted Rotavator OX 514 (36 blades)</t>
  </si>
  <si>
    <t>Tractor Mounted Rotavator OX 614 (42 blades)</t>
  </si>
  <si>
    <t>Tractor Mounted Rotavator OX 316 (20 blades)</t>
  </si>
  <si>
    <t>GS 5 Gear drive Rotavator</t>
  </si>
  <si>
    <t>CME 1500 Multi speed Rotavator</t>
  </si>
  <si>
    <t>CME 1800 Multi speed Rotavator</t>
  </si>
  <si>
    <t>Dasmesh Rotavator (DMG-6)</t>
  </si>
  <si>
    <t>Land force Rotavator (DLR-8) (Gear Drive) ( Tractor operated)</t>
  </si>
  <si>
    <t>M/s.Atlantis Agritech Private Limited,
Plot No 36,
Galaxy Industrial Estate,
Rajkot Gondal Highway (NH-27),
Shapar,
Rajkot - 360 024 
Gujarat</t>
  </si>
  <si>
    <t>ROTO KING Tractor opearated Rotary Tiller(Gear Drive) (RRT 5)</t>
  </si>
  <si>
    <t>ROTO KING Tractor opearated Rotary Tiller(Gear Drive) (RRT 6)</t>
  </si>
  <si>
    <t>ROTO KING Tractor opearated Rotary Tiller(Gear Drive) (RRT 7)</t>
  </si>
  <si>
    <t>ROTO KING Tractor opearated Rotary Tiller(Gear Drive) (RRT Mini)</t>
  </si>
  <si>
    <t>Sakthi Vinayaga  6 feet Multi speed Rotavator (Tractor mounted)</t>
  </si>
  <si>
    <t>GS 6 Gear drive Rotavator</t>
  </si>
  <si>
    <t>Karumalaian 36 Multi speed Rotavator</t>
  </si>
  <si>
    <t>Karumalaian 42 Multi speed Rotavator</t>
  </si>
  <si>
    <t>GAS Rotavator Model GAS 5- MSG (Tractor operated Chain drive with Multi speed Gear box)</t>
  </si>
  <si>
    <t xml:space="preserve">Approved Price for Tractor during the Year 2018-2019 
</t>
  </si>
  <si>
    <t>Approved Price ( MRP) during 
2018-19
(in Rupees)</t>
  </si>
  <si>
    <t>M/s.Kubota Agricultural Machinery India Pvt. Ltd., No.15, Medavakkam Road, Solinganallur,                 Chennai-600 120</t>
  </si>
  <si>
    <t>1.Kubota Tractor Model: L- 4508 DD</t>
  </si>
  <si>
    <t xml:space="preserve">2. Kubota  Tractor Model MU 5501  </t>
  </si>
  <si>
    <t xml:space="preserve">3. Kubota  Tractor Model: MU 4501 </t>
  </si>
  <si>
    <t>4. Kubota  Tractor Model: MU 4501 (4WD)</t>
  </si>
  <si>
    <t>5. Kubota  Tractor Model: MU 5501 (4WD)</t>
  </si>
  <si>
    <t>M/s.Captain Tractors( P) Ltd, 
Padavala Road, Veraval (Shapar), Kotda Sangani (Taluk), Rajkot District, Gujarat-360 024.</t>
  </si>
  <si>
    <t>1. Captain 200 DI  Tractor 2 Wheel Drive</t>
  </si>
  <si>
    <t>2. Captain 200 DI  Tractor 4 Wheel Drive</t>
  </si>
  <si>
    <t>3. Captain 250 DI  Tractor 2 WD</t>
  </si>
  <si>
    <t xml:space="preserve">M/s.Eicher Tractors,
(A unit of TAFE Motors and Tractors Ltd.,),
Huzur Gardens, Sembiam,
Chennai-600 011.
</t>
  </si>
  <si>
    <t>1..Eicher 380 USJ</t>
  </si>
  <si>
    <t>2. Eicher 485 USJ</t>
  </si>
  <si>
    <t>3. Eicher 557</t>
  </si>
  <si>
    <t>4. Eicher 548</t>
  </si>
  <si>
    <t>5..Eicher 380</t>
  </si>
  <si>
    <t>M/s.Tractors and Farm Equipments  (TAFE) Ltd.,  
77, Nungambakkam High Road,                              Chennai-600 034.</t>
  </si>
  <si>
    <t>1. TAFE MF 1035 DI V2 Tractor</t>
  </si>
  <si>
    <t>2. TAFE MF 5245 DI 4WD</t>
  </si>
  <si>
    <t>3. TAFE MF 9500 4WD</t>
  </si>
  <si>
    <t>4.TAFE MF 241 DI</t>
  </si>
  <si>
    <t>5. TAFE MF 241 DI Planetary Plus V1</t>
  </si>
  <si>
    <t>6. TAFE MF 5245 DI Planetary PLUS V1</t>
  </si>
  <si>
    <t>7. TAFE MF 9500 2WD</t>
  </si>
  <si>
    <t>8. TAFE MF 9500</t>
  </si>
  <si>
    <t>9. TAFE MF 1035 DI Mahashakti V1</t>
  </si>
  <si>
    <t>10.TAFE MF 9000</t>
  </si>
  <si>
    <t xml:space="preserve">M/s.Mahindra &amp; Mahindra Ltd,
Mahindra Towers,
1st floor ,17/18
Patullous Road, Anna Salai
Chennai 600 002
</t>
  </si>
  <si>
    <t>1) Mahindra Arjun 605 DI  PS Tractor               (Arjun NOVO)</t>
  </si>
  <si>
    <t xml:space="preserve">2)  MAHINDRA YUVO 415 DI Tractor                 </t>
  </si>
  <si>
    <t xml:space="preserve">3) MAHINDRA YUVO 475 DI Tractor                 </t>
  </si>
  <si>
    <t xml:space="preserve">4) MAHINDRA YUVO 575 DI Tractor                 </t>
  </si>
  <si>
    <t>5) Mahindra Arjun 605 DI MS Tractor (Arjun NOVO)</t>
  </si>
  <si>
    <t>6) Mahindra Arjun 605 DI I 4WD S+Tractor (Arjun NOVO)</t>
  </si>
  <si>
    <t xml:space="preserve">7)MAHINDRA JIVO 245 DI </t>
  </si>
  <si>
    <t>M/s.CNH Industrial (India) Pvt.Ltd.
Subham Square,No 41/9 Ist Main Road, Ist street, Karampakkam,Porur, Chennai 119</t>
  </si>
  <si>
    <t>1) NEW HOLLAND 4710 A</t>
  </si>
  <si>
    <t>2) NEW HOLLAND 6010</t>
  </si>
  <si>
    <t xml:space="preserve">3) NEW HOLLAND 3032 </t>
  </si>
  <si>
    <t xml:space="preserve">4) NEW HOLLAND 3230 </t>
  </si>
  <si>
    <t>5) NEW HOLLAND 3600-2</t>
  </si>
  <si>
    <t xml:space="preserve">6) NEW HOLLAND 3037 </t>
  </si>
  <si>
    <t xml:space="preserve">M/s.VST TILLERS TRACTORS LTD,     
Post Box No: 4801,   White Field Road, Mahadevapura Post,  Bangalore-560048
</t>
  </si>
  <si>
    <t>1. MITISUBISHI SHAKTI MT 180 D Tractor</t>
  </si>
  <si>
    <t>2. VST- SHAKTI  MT- 180/ JAI 2W Tractor</t>
  </si>
  <si>
    <t>3. VST VT 180 D HS /JAI 4W Tractor</t>
  </si>
  <si>
    <t xml:space="preserve">M/s.SAME DEUTZ-FAHR INDIA(P)LTD, 
72M, SIPCOT Industrial complex,
Ranipet-632 403 
</t>
  </si>
  <si>
    <t>M/s.Preet Tractor PVT.LTD, 
Patiala Road,Nabha- 147 201,Punjab</t>
  </si>
  <si>
    <t>1. Preet 4549 challenger</t>
  </si>
  <si>
    <t>2. Preet 955 challenger</t>
  </si>
  <si>
    <t>3. Preet 6549</t>
  </si>
  <si>
    <t xml:space="preserve">M/s.Escorts Limited, Old No.434, New No.811,  Poonamalle High Road,  Arumbakkam,  Chennai—600 106.
</t>
  </si>
  <si>
    <t xml:space="preserve">1. Farm Trac champion F2 </t>
  </si>
  <si>
    <t>2. Power trac-434 DS plus ALT 3500</t>
  </si>
  <si>
    <t>3. Power trac-439 DS plus ALT 4000</t>
  </si>
  <si>
    <t>4.Power trac-439</t>
  </si>
  <si>
    <t>5.FarmTrac 6050 F1 UM</t>
  </si>
  <si>
    <t>6.FarmTrac 45 F9</t>
  </si>
  <si>
    <t>7.Euro- 50 (Power Trac)</t>
  </si>
  <si>
    <t>8..FarmTrac 60</t>
  </si>
  <si>
    <t>1.Swaraj 855 FE Tractor</t>
  </si>
  <si>
    <t>2.Swaraj 960 FE Tractor</t>
  </si>
  <si>
    <t>3. Swaraj 744 FE Tractor</t>
  </si>
  <si>
    <t>4. Swaraj 843 XM Tractor</t>
  </si>
  <si>
    <t>5. Swaraj 724 XM ORCHARD  NARROW TRACK Tractor</t>
  </si>
  <si>
    <t>11..TAFE MF 7250 DI  Powerdrive Power steering</t>
  </si>
  <si>
    <t xml:space="preserve">M/s.International Tractors Ltd., Chakgujran,  Piplanwala (PO)- 146 022, Jalandar Road,              Hoshiarpur,Punjab
</t>
  </si>
  <si>
    <t>M/s.ANDREAS STIHL (P) LTD., Gut No.53/01, Pune-Nashik High way, Near Vijay    Logistics, Behind LEAR Company, Kuruli Taluu, Pune - 410 502</t>
  </si>
  <si>
    <t>Super turbo cut Telescopic Manual Pruner</t>
  </si>
  <si>
    <t xml:space="preserve">1. Kubota Paddy Transplanter self propelled ride on type 6 row petrol (NSPU-68C) </t>
  </si>
  <si>
    <t>2.Kubota Paddy Transplanter NSP-4W Self propelled Walking Type (4 row)- Petrol</t>
  </si>
  <si>
    <t xml:space="preserve">3.Kubota Paddy Transplanter Model (NSP-6W petrol) Self Propelled Walking Type </t>
  </si>
  <si>
    <t>4.Kubota Rice Transplanter (SPV-6 MD)</t>
  </si>
  <si>
    <t>5. Kubota Paddy Transplanter self propelled Ride on type 8 row diesel (NSD-8)</t>
  </si>
  <si>
    <t>Yanji Shakti Rice Transplanter 8 Row</t>
  </si>
  <si>
    <t>Yanmar AP4 Rice Transplanter</t>
  </si>
  <si>
    <t>Yanmar VP6D Self propelled riding type Rice Transplanter</t>
  </si>
  <si>
    <t>Yanmar VP8DN Self propelled riding type Rice Transplanter</t>
  </si>
  <si>
    <t xml:space="preserve"> Yanmar AP6 Self propelled Walk behind Rice Transplanter</t>
  </si>
  <si>
    <t>Self propelled walk behind type Rice Transplanter</t>
  </si>
  <si>
    <t>Greaves Four Row Paddy Transplanter GS PF 455</t>
  </si>
  <si>
    <t>Rice Transplanter Maijo PF-48</t>
  </si>
  <si>
    <t>Premier rice transplanter- Garuda 3 PT 350 (Walk behind type)</t>
  </si>
  <si>
    <t>Leveller</t>
  </si>
  <si>
    <t xml:space="preserve">Laser guided Land leveller </t>
  </si>
  <si>
    <t>Reaper</t>
  </si>
  <si>
    <t>Description</t>
  </si>
  <si>
    <t>M/s.Kerala Agro Machinery Corporation Ltd.,(KAMCO), Athani,Ernakulam District,Kerala-683 587</t>
  </si>
  <si>
    <t>KAMCO Power reaper KR 120 DS</t>
  </si>
  <si>
    <t>Bund Former</t>
  </si>
  <si>
    <t xml:space="preserve">Bund Former/ AUZ 350 Tractor mounted -PTO operated </t>
  </si>
  <si>
    <t>Rotary Mulcher</t>
  </si>
  <si>
    <t>Sakthiman SRM 6 Rotary mulcher(Trash cutter/ Trash shredder/ Paddy Chopper)- Tractor operated</t>
  </si>
  <si>
    <t>List of  Approved Machinery</t>
  </si>
  <si>
    <t>SI.No</t>
  </si>
  <si>
    <t>Name  of the Machinery</t>
  </si>
  <si>
    <t>Page No</t>
  </si>
  <si>
    <t>Tractor</t>
  </si>
  <si>
    <t>Power Tiller</t>
  </si>
  <si>
    <t>Rotavator</t>
  </si>
  <si>
    <t>Paddy Transplanter</t>
  </si>
  <si>
    <t>Multicrop Thresher</t>
  </si>
  <si>
    <t>Baler</t>
  </si>
  <si>
    <t>Shredder</t>
  </si>
  <si>
    <t>Cultivator</t>
  </si>
  <si>
    <t>Power Weeder</t>
  </si>
  <si>
    <t>Brush Cutter</t>
  </si>
  <si>
    <t>Chaff Cutter</t>
  </si>
  <si>
    <t>Seed Drill</t>
  </si>
  <si>
    <t>Mould Board Plough</t>
  </si>
  <si>
    <t>Power Reaper</t>
  </si>
  <si>
    <t>Sprayer</t>
  </si>
  <si>
    <t>Post hole digger</t>
  </si>
  <si>
    <t>Disc Plough</t>
  </si>
  <si>
    <t xml:space="preserve">Pruner </t>
  </si>
  <si>
    <t>Approved Price(MRP) during 2018-19 (in Rs.)</t>
  </si>
  <si>
    <t>M/s. BTC EPC LTD (Formerly Bengal Tools Limited), Sharachi Tower, 7th Floor, 686, Anandapur, EM Bye-pass, Kolkatta 700107</t>
  </si>
  <si>
    <t>Shrachi SF 15 DI Power tiller</t>
  </si>
  <si>
    <t>Shrachi  all rounder power tiller</t>
  </si>
  <si>
    <t>M/s.Kovai Classic Industries,No.1, Iyer Hospital Road, Singanallur, Singanallur (Po), Coimbatore-641 005.</t>
  </si>
  <si>
    <t>Tractor mounted Rotavator Varsha 15036 C</t>
  </si>
  <si>
    <t>Tractor mounted Rotavator Varsha 15036 G</t>
  </si>
  <si>
    <t>Tractor mounted Rotavator Varsha 17542 C</t>
  </si>
  <si>
    <t>Tractor mounted Rotavator Varsha 17542 G</t>
  </si>
  <si>
    <t>Rotavator 36 blades single speed gear drive</t>
  </si>
  <si>
    <t>Rotavator 42 blades single speed gear drive</t>
  </si>
  <si>
    <t>Rotavator 36 blades Multi speed gear drive</t>
  </si>
  <si>
    <t>Rotavator 42 blades  Multi speed gear drive</t>
  </si>
  <si>
    <t>Sakthi Vinayaga 5 feet Multi speed Rotavator(Tractor mounted)</t>
  </si>
  <si>
    <t>Everesst 36 blade Gear drive</t>
  </si>
  <si>
    <t>Everesst 42 blade Chain drive</t>
  </si>
  <si>
    <t>Dharanee Rotavator DA/36 MS SPICE GD(Tractor mounted) 36 blade multi speed gear drive</t>
  </si>
  <si>
    <t>Dharanee Rotavator DA/36 SS SPICE CD(Tractor mounted) 36 blade Single speed chain drive</t>
  </si>
  <si>
    <t>M/s.Valasumani Farm Machines (p) ltd, AJ -108, Second Street, 10th Main Road, Anna Nagar, Chennai-600 040</t>
  </si>
  <si>
    <t>Valasumani Farm Machines (p) ltd Rotavator 36 blade single speed gear drive (model- VM 3600)(Tractor operated)</t>
  </si>
  <si>
    <t>Valasumani Farm Machines (p) ltd Rotavator 36 blade multi speed gear drive (model- VM 3600)(Tractor operated)</t>
  </si>
  <si>
    <t>Valasumani Farm Machines (p) ltd Rotavator 42 blade single speed gear drive (model- VM 4200)(Tractor operated)</t>
  </si>
  <si>
    <t>Valasumani Farm Machines (p) ltd Rotavator 42 blade multi speed gear drive (model- VM 4200)(Tractor operated)</t>
  </si>
  <si>
    <t>Field King Rotavator (FK- 150) 36 blades (5ft) Single speed Gear drive</t>
  </si>
  <si>
    <t>Field King Rotavator Multi speed Gear drive 540/1000 rpm 1.5m</t>
  </si>
  <si>
    <t xml:space="preserve">DHEV DK 36 Rotavator, (Chain drive) (Tractor operated) </t>
  </si>
  <si>
    <t>Rotary Tiller (Mitsubishi Shakthi 2PR 1100 Rotary</t>
  </si>
  <si>
    <t>Amman Rotavator(chain drive)(tractor operated) AES 4-36 SS Chain Drive Single speed Gear Box</t>
  </si>
  <si>
    <t>Amman Rotavator(chain drive)(tractor operated)AES 5-42 MSG Chain Drive Multi speed Gear Box</t>
  </si>
  <si>
    <t>Gomadhi Rotavator GES- 60MSG (Gear drive )
( Tractor operated)</t>
  </si>
  <si>
    <t>AE 10 C</t>
  </si>
  <si>
    <t>Rotavator 42 blades single speed Gear drive</t>
  </si>
  <si>
    <t>GS 36 blade single speed Gear drive Rotavator</t>
  </si>
  <si>
    <t>GS 36 blade Multi speed Chain drive Rotavator</t>
  </si>
  <si>
    <t>Raina Rotavator RAPL/ GR-150/ 1000 rpm (Tractor operated) (Ultra)</t>
  </si>
  <si>
    <t>Raina Rotavator RAPL/ GR-180/ 1000 rpm (Tractor operated) (Ultra)</t>
  </si>
  <si>
    <t>M/s.Sri Cheran Trailers, 228, Udumalai Road, Teachers Colony, Pollachi-642 001</t>
  </si>
  <si>
    <t>5 Feet Rotavator</t>
  </si>
  <si>
    <t>6 Feet Rotavator</t>
  </si>
  <si>
    <t>valsumani modern multicrop thresher (Tractor operated) - Standard</t>
  </si>
  <si>
    <t>M/s.Renuka Industries, Rajarajeswari Nagar, Opp to District Court, Lakshmipuram, Alagapuri Post, Periyakulam Road, Theni- 625  531</t>
  </si>
  <si>
    <t xml:space="preserve">High capacity Multicrop Thresher ( with In &amp; Out let conveyer) </t>
  </si>
  <si>
    <t>High capacity Multicrop Thresher (without In &amp; Outlet conveyor)</t>
  </si>
  <si>
    <t>Gomathi AB  series baler (Round type)</t>
  </si>
  <si>
    <t>Gomathi AB  series baler (Square baler)</t>
  </si>
  <si>
    <t>Ponner Sankar PS 9 RTC 9 tyne rigid cultivator (tractor Mounted)</t>
  </si>
  <si>
    <t>Ponner Sankar PS 9 SLC 9 tyne spring loaded cultivator (Tractor mounted)</t>
  </si>
  <si>
    <t>Dhevakane  5 Tyne Rigid arrow type Cultivator (Tractor mounted)</t>
  </si>
  <si>
    <t>Dhevakane Spring loaded  9 Tyne cultivator(Tractor mounted)</t>
  </si>
  <si>
    <t xml:space="preserve">9 tyne spring cultivator </t>
  </si>
  <si>
    <t>5 tyne Spring Cultivator</t>
  </si>
  <si>
    <t>5 Tyne Duck Foot Cultivator</t>
  </si>
  <si>
    <t>M/s.Southern Agro Engine Private  Limited,No. 24 A, III Phase, Industrial Estate, Guindy, Chennai- 600 032</t>
  </si>
  <si>
    <t xml:space="preserve">Power weeder- Vijay 200 VMW- 2HP </t>
  </si>
  <si>
    <t>Vijay - 1 WPW wet Paddy weeder</t>
  </si>
  <si>
    <t>Vijay 2 WPW wet Paddy weeder</t>
  </si>
  <si>
    <t>M/s.Shri Shivashakthi Agro Service, 117/1, Murugan Garden, Railway Station Road, Ayothiyapattanam, Salem-636 103.</t>
  </si>
  <si>
    <t>XYLEM SS- 203 power weeder</t>
  </si>
  <si>
    <t>Honda Rotary Tiller FJ500 Power weeder</t>
  </si>
  <si>
    <t>M/s. Lemken Inidia Agro Equipment Pvt Ltd, D 59, MIDC, Butibori,Nagpur- 441 108, Maharashtra, India</t>
  </si>
  <si>
    <t>2 Bottom Hydraulically Reversible MB plough Opal 090E (Tractor operated)</t>
  </si>
  <si>
    <t>Two Bottom Hydraulically Reversible MB plough (Tractor mounted) Shree Umiya - URP SC-50</t>
  </si>
  <si>
    <t>Three Bottom Hydraulically Reversible MB plough (Tractor mounted) Shree Umiya - URP SC-303</t>
  </si>
  <si>
    <t>Vijay VV PR 01 Reaper</t>
  </si>
  <si>
    <t>Battery Operated power sprayer –AM 505 E</t>
  </si>
  <si>
    <t xml:space="preserve">Agrimate battery cum Hand operated Knapsack Sprayer- AM 405E ( 2 in1 )              </t>
  </si>
  <si>
    <t xml:space="preserve">M/s.John Deere India Pvt Ltd.,  
GKS Annexe, Old Door No.3/ New No.20, Second Floor, Pycrofts, Garden Road, (Near Sastri Bhawan),                 Chennai-600 006.
</t>
  </si>
  <si>
    <t>3. JOHNDEERE 5042 D V3 Tractor</t>
  </si>
  <si>
    <t>4. JOHN DEERE 5045 D V2 Tractor</t>
  </si>
  <si>
    <t>5. JOHN DEERE 5310 V5 Tractor</t>
  </si>
  <si>
    <t>6. JOHN DEERE 5039D Tractor</t>
  </si>
  <si>
    <t>1. JOHN DEERE 5060E Tractor</t>
  </si>
  <si>
    <t>2.JOHN DEERE 5050 E Tractor</t>
  </si>
  <si>
    <t>6. Eicher 242 X Trac</t>
  </si>
  <si>
    <t>7. Eicher 242 USJ</t>
  </si>
  <si>
    <t>8.Eicher 480</t>
  </si>
  <si>
    <t xml:space="preserve">9.Eicher 333 </t>
  </si>
  <si>
    <t>8)Mahindra Arjun 555 DI Ultra-1  Tractor</t>
  </si>
  <si>
    <t>9)Mahindra Arjun 605 DI I Tractor (Arjun NOVO)</t>
  </si>
  <si>
    <t xml:space="preserve">10)MAHINDRA 575 DI Power PLUS+ Bhoomiputra Tractor                </t>
  </si>
  <si>
    <t>11)Mahindra 475 DI MKM (Brand Name:Sarpanch Tractor)</t>
  </si>
  <si>
    <t xml:space="preserve"> 12)Mahindra 575 DI MKM Brand Name: Sarpanch Tractor)</t>
  </si>
  <si>
    <t>7) NEW HOLLAND 3630 TX</t>
  </si>
  <si>
    <t>8) NEW HOLLAND 7500 turbo Super 12+3 UG</t>
  </si>
  <si>
    <t>9) New Holland 3630 TX Turbo super 12+3 UG</t>
  </si>
  <si>
    <t>10) New Holland 5500 Turbo Super 12+3 UG</t>
  </si>
  <si>
    <t>4. MITSUBISHI SHAKTHI VT 224-1D Tractor (4WD)</t>
  </si>
  <si>
    <t>M/s.Mahindra &amp; Mahindra Ltd,
Farm Equipment sector,
Swaraj Division,
Phase IV,Industrial area,  SAS Nagar(Mohali),
NearChadigarh, Punjab-160 055.</t>
  </si>
  <si>
    <t>14) Mahindra B 275 DI TU MKM Bhoomiputra</t>
  </si>
  <si>
    <t xml:space="preserve"> 13) Mahindra 475 DI MKM  (Brand Name:Bhoomiputra Tractor)</t>
  </si>
  <si>
    <t>1. DEUTZ FAHR -3042E</t>
  </si>
  <si>
    <t xml:space="preserve">2) AGROMAX 45 </t>
  </si>
  <si>
    <t>3..AGROLUX 50 E 2 WD</t>
  </si>
  <si>
    <t>4.AGROLUX 70 E (2 WD)</t>
  </si>
  <si>
    <t xml:space="preserve">5.AGROLUX 70 E </t>
  </si>
  <si>
    <t xml:space="preserve">6 AGROLUX 45 E </t>
  </si>
  <si>
    <t>7.AGROLUX 55 e 2WD</t>
  </si>
  <si>
    <t>1. Sonalika International Garden Trac DI- 20</t>
  </si>
  <si>
    <t>2. Sonalika International  DI- 22  Garden Trac</t>
  </si>
  <si>
    <t xml:space="preserve">3. Sonalika International  DI- 30 BAAGBAN SUPER </t>
  </si>
  <si>
    <t>4. Sonalika International  DI- 30 RX  BAAGBAN SUPER  4 WD</t>
  </si>
  <si>
    <t>5. Sonalika International  DI 35 SM Tractor</t>
  </si>
  <si>
    <t>6 .Sonalika International  DI 35 RX CM PLUS Tractor</t>
  </si>
  <si>
    <t>7.Sonalika International  DI 740 Super CM series Tractor</t>
  </si>
  <si>
    <t>8. Sonalika International  DI 42 RX Tractor</t>
  </si>
  <si>
    <t>9.Sonalika International  DI 745 III Power plus Tractor</t>
  </si>
  <si>
    <t>10.Sonalika International DI 47 RX Heavy duty Tractor</t>
  </si>
  <si>
    <t>11.Sonalika International  WORLDTRAC 60 RX 4WD Tractor</t>
  </si>
  <si>
    <t>12.Sonalika International RX MILAGE MASTER SUPER Tractor</t>
  </si>
  <si>
    <t>13.Sonalika International DI 750 III Super Tractor</t>
  </si>
  <si>
    <t>14.Sonalika International DI 60 RX Tractor</t>
  </si>
  <si>
    <t>15.Sonalika International  WORLDTRAC 60 RX</t>
  </si>
  <si>
    <t>16. Sonalika International  DI- 26 Garden Trac</t>
  </si>
  <si>
    <t>18. Sonalika International DI 47 RX   4W Tractor</t>
  </si>
  <si>
    <t>6. Swaraj 724 XM Tractor</t>
  </si>
  <si>
    <t>7. Swaraj 744 XM Tractor</t>
  </si>
  <si>
    <t>8. Swaraj 735 FE Tractor</t>
  </si>
  <si>
    <t>9. Swaraj 834 XM Tractor</t>
  </si>
  <si>
    <t>10.Swaraj 735 XT Tractor</t>
  </si>
  <si>
    <t xml:space="preserve"> 12. TAFE 30 DI Orchard Plus Tractor</t>
  </si>
  <si>
    <t>6. Kubota Tractor Model A 211 N</t>
  </si>
  <si>
    <t xml:space="preserve">7. Kubota  Tractor Model: B2441 </t>
  </si>
  <si>
    <t>7. John Deere 5050 D4 Tractor</t>
  </si>
  <si>
    <t>8. John Deere 5045 D 4WD V2 Tractor</t>
  </si>
  <si>
    <t>Manam Powertiller  MCF-121</t>
  </si>
  <si>
    <t>M/S.Kavi Agro Agency, 
164 Kumaran Road, Opp Water tank, Sangiliyandapuram Main road, Trichy - 620 001</t>
  </si>
  <si>
    <t>Kavi GN - 15 L</t>
  </si>
  <si>
    <t>DF - 15 L</t>
  </si>
  <si>
    <t>Mahabali GC 14 DI</t>
  </si>
  <si>
    <t>Farmers Rotary Tiller FS 150.25 (Chain drive) (Tractor operated)</t>
  </si>
  <si>
    <t>Farmers Rotary Tiller FS 150.50 (Chain drive) (Tractor operated)</t>
  </si>
  <si>
    <t>Farmers Rotary Tiller FS 180.25 (Chain drive) (Tractor operated)</t>
  </si>
  <si>
    <t>Farmers Rotary Tiller FS 180.50 (Chain drive) (Tractor operated)</t>
  </si>
  <si>
    <t xml:space="preserve">Dharanee Rotavator DA/36 SS  (Chain drive) (Tractor mounted) </t>
  </si>
  <si>
    <t xml:space="preserve">DHEV DK 42 Rotavator, (Chain drive) (Tractor operated) </t>
  </si>
  <si>
    <t xml:space="preserve">M/s.Bull Agro Implements,  200/1-B-6, Kannampalayam Post, Ravattur Pirivu, Coimbatore-641 402  </t>
  </si>
  <si>
    <t>Bull Agro Multi speed Gear 42 (MSG 42) Rotary tiller Tractor Mounted</t>
  </si>
  <si>
    <t>Bull Agro Multi speed Gear 36 (MSG 36) Rotary tiller Tractor Mounted</t>
  </si>
  <si>
    <t>Bull Rotavator Bull 185 (Chain drive) (Tractor operated) 42 blade</t>
  </si>
  <si>
    <t>Bull Rotavator Bull 165 (Chain drive) (Tractor operated) 36 blade</t>
  </si>
  <si>
    <t xml:space="preserve">Bull Agro Rotavator BR-36 MSG  (Chain drive) (Tractor operated) </t>
  </si>
  <si>
    <t>Bull Agro Implements Rotavator MRT 16 ( 16 blades single speed chain drive)</t>
  </si>
  <si>
    <t>M/s.Andrew Farm Implements, No 11 -A, Munusamy street, I cross, Vanagaram road, Athipet, Chennai -600 058</t>
  </si>
  <si>
    <t>Andrew Rotavator AF1-1600 Chain drive( Tractor operated)</t>
  </si>
  <si>
    <t>Andrew Rotavator AF1-1800 Chain drive( Tractor operated)</t>
  </si>
  <si>
    <t>Tractor mounted 5 feet Gear drive Rotavator( Rotary Tiller)</t>
  </si>
  <si>
    <t>Rotavator Model ACE, ART 642 Gear drive (6 feet, 42 blade)</t>
  </si>
  <si>
    <t>Rotavator Model ACE, ART 536 Gear drive (5 feet, 36 blade)</t>
  </si>
  <si>
    <t>New Swan (NSE RT 150) SS Rotavator (Gear Drive)</t>
  </si>
  <si>
    <t xml:space="preserve">New Swan (NSE RT 175) </t>
  </si>
  <si>
    <t>New Swan (NSE RT 200) Rotavator (Gear Drive)</t>
  </si>
  <si>
    <t>Rotavator Virat 145 (Gear drive) (Tractor  mounted)</t>
  </si>
  <si>
    <t>Rotavator Virat 165 (Gear drive) (Tractor  mounted)</t>
  </si>
  <si>
    <t>Rotavator Virat 185 (Gear drive) (Tractor  mounted)</t>
  </si>
  <si>
    <t>Rotavator Virat 205 (Gear drive) (Tractor  mounted)</t>
  </si>
  <si>
    <t>Shaktiman Rotavator SRT 5 Chain drive (Tractor operated)</t>
  </si>
  <si>
    <t>Shaktiman Rotavator SRT 5 Gear drive (Tractor operated)</t>
  </si>
  <si>
    <t>Shaktiman Rotavator SRT -6/1000 semi Champion Gear drive (Tractor operated)</t>
  </si>
  <si>
    <t>Shaktiman Rotavator SRT -7/1000 semi Champion Gear drive (Tractor operated)</t>
  </si>
  <si>
    <t>TAFE Rotary Tiller- 718 VX (Tractor operated 42 blades Multi speed Gear drive)</t>
  </si>
  <si>
    <t xml:space="preserve">Mahindra SLX Gyrovator  1.5 M </t>
  </si>
  <si>
    <t xml:space="preserve">Mahindra SLX Gyrovator 1.75 M </t>
  </si>
  <si>
    <t>Mahindra Rotavator 1 m</t>
  </si>
  <si>
    <t xml:space="preserve">Self propelled walk behind rice transplanter Model FEURDAI 2ZS-4A </t>
  </si>
  <si>
    <t>Varushapriya RGO 60 SD Self propelled riding type Rice transplanter- Khukje 6 Row diesel operated-korea</t>
  </si>
  <si>
    <t xml:space="preserve">Self propelled walk behind rice transplanter Model FUERDAI 2ZS-6A </t>
  </si>
  <si>
    <t xml:space="preserve">M/s.Mahindra &amp; Mahindra Ltd,
Mahindra Towers,
1st floor ,17/18Patullous Road, Anna SalaiChennai 600 002
</t>
  </si>
  <si>
    <t>Mahindra&amp; Mahindra 4 row Rice Transplanter (walk behind)</t>
  </si>
  <si>
    <t xml:space="preserve">M/s.Redlands Ashlyn Motors PLC, Redlands House, Karikkath Lane, MG Road,Thrissur,Kerala-680 001
</t>
  </si>
  <si>
    <t>Redlands RP824 Propelled Riding type Rice Transplanter</t>
  </si>
  <si>
    <t>M/s.Kisan Kraft Machine Tools Private Ltd, No.4 ,1 st main 7-A cross Maruthi layout-Dasarahalli Main Road, H.A. Farm Post Office, Hebbal, Bangalaore 560 024</t>
  </si>
  <si>
    <t xml:space="preserve">Four walker type Paddy Thresher </t>
  </si>
  <si>
    <t>Axial Flow Multi Crop Thresher with 600 X 16 Tyre, Tube and Tractor PTO attachment</t>
  </si>
  <si>
    <t xml:space="preserve">High capacity  Multi crop thresher </t>
  </si>
  <si>
    <t>Tractor / Engine operated multicrop thresher ( Ground nut)</t>
  </si>
  <si>
    <t xml:space="preserve">Maize  Husker   Sheller </t>
  </si>
  <si>
    <t>M/s.K. B. Industries, 3/255-D, Golden  Nagar, Pattanam Main Road, Pattanam Pudur, Coimbatore-          641 016.</t>
  </si>
  <si>
    <t xml:space="preserve">Multi crop thresher </t>
  </si>
  <si>
    <t xml:space="preserve">Tractor PTO operated shredder </t>
  </si>
  <si>
    <t>Tractor PTO operated Shredder cum pulveriser (Coconut Frond Chopper)</t>
  </si>
  <si>
    <t>Himalaya Agro Tech Eco green -Tractor PTO operated Farm Waste Shredder</t>
  </si>
  <si>
    <t>SHAKTI KISSAN Sugar Cane Trash Shredder</t>
  </si>
  <si>
    <t>Shredder cum Pulverizer (40 HP and above)</t>
  </si>
  <si>
    <t>Tractor PTO operated Duck foot Cultivator- 5 Tynes</t>
  </si>
  <si>
    <t>DHARANEE Five Tyne Rigid Arrow Type Cultivator- Tractor Mounted</t>
  </si>
  <si>
    <t>DHARANEE Spring Loaded Nine Tyne Cultivator- Tractor Mounted</t>
  </si>
  <si>
    <t xml:space="preserve"> Spring loaded   cultivator</t>
  </si>
  <si>
    <t>Beri type  9 Tyne Cultivator</t>
  </si>
  <si>
    <t>Beri type 11 Tyne Cultivator</t>
  </si>
  <si>
    <t>Heavy Duty Rigid 11 Tyne Cultivator 28 mm</t>
  </si>
  <si>
    <t xml:space="preserve">M/s.Rathnagiri Impex Pvt Ltd., Annapurna House, No.1/1-G, 7th Cross, New Guddadahalli, Mysore Road, Bangalore – </t>
  </si>
  <si>
    <t>OLEO MAC MH 180RK  Self propelled Rotary tiller (Petrol)</t>
  </si>
  <si>
    <t>Self propelled Rotary Tiller/Power weeder MTZ 215  petrol</t>
  </si>
  <si>
    <t>Self propelled Rotary Tiller/Power weeder MTZ 215 DIESEL</t>
  </si>
  <si>
    <t>M/s American Spring &amp; Pressing Works Pvt Ltd, Aspee House, B.J.Patel Road, Malad (West), Mumbai - 400064</t>
  </si>
  <si>
    <t>Rotary TillerASPEE-RT-ST-75A</t>
  </si>
  <si>
    <t>Greaves power weeder - GS 1 WG 6.3-120-FC-Z</t>
  </si>
  <si>
    <t xml:space="preserve">Greaves power weeder GS 520 DIL </t>
  </si>
  <si>
    <t>M/s Autoprint Machinery Manufacturers Pvt Ltd, "Kaanchan", No.9, North Huzur Road, Coimbatore - 641 018.</t>
  </si>
  <si>
    <t>Terraturn</t>
  </si>
  <si>
    <t>Rotary Power weeder KK CRT 550D</t>
  </si>
  <si>
    <t>Inter Cultivator KK IC 200P (Power weeder)</t>
  </si>
  <si>
    <t>M/s.STAR ASSOCIATED TRADERS, Star House, No.52, ABT Road-Market Road Junction, Pollachi-642 001</t>
  </si>
  <si>
    <t>Weed cutter with 2 stroke Engine</t>
  </si>
  <si>
    <t>Weed cutter with 4 stroke Engine</t>
  </si>
  <si>
    <t>Brush cutter – KK –BC-7640</t>
  </si>
  <si>
    <t>Brush cutter – KK –SBC-4302</t>
  </si>
  <si>
    <t>Brush cutter/ Power Weeder – KK BC4- 8634</t>
  </si>
  <si>
    <t>Kisan Kraft Inter Cultivator(KK-IC- 8626 (Power weeder)</t>
  </si>
  <si>
    <t>Brush cutter/ Kisan kraft power weeder KK -BC2-8665</t>
  </si>
  <si>
    <t>Brush cutter/ Power Weeder – KK BC 8640</t>
  </si>
  <si>
    <t>OLEO Mac Paddy cum Weed cutter Sparta -44</t>
  </si>
  <si>
    <t>OLEO MAC OM 741 Brush cutter</t>
  </si>
  <si>
    <t>Aspee 2 stroke Brush cutter with petrol engine - Code - BCCG430B</t>
  </si>
  <si>
    <t>M/s.VALARPIRAI AGENCIES, Near Ulvar Sandhai, 36-Kottai Road, ,Namakkal-637 001.</t>
  </si>
  <si>
    <t xml:space="preserve">Valar Crystal Brush cutter </t>
  </si>
  <si>
    <t>Chaff cutter Power operated ) VP 01</t>
  </si>
  <si>
    <t>Chaff cutter  (Power operated ) VP 02</t>
  </si>
  <si>
    <t>Power Chaff cutter VP 04</t>
  </si>
  <si>
    <t>Chaff Cutter (power operated)-2 hp with motor</t>
  </si>
  <si>
    <t>M/s National Agro Industries, Link Road, Industrial Area - A, Opp Transport Nagar, Ludhiana - 141 003, Punjab</t>
  </si>
  <si>
    <t>Multi Crop Planter</t>
  </si>
  <si>
    <t>Zero Till Seed Cum Fertilizer Drill 13 Rows (Tractor Drawn- NZTD-13)</t>
  </si>
  <si>
    <t>Zero Till Seed Cum Fertilizer Drill 11 Rows (Tractor Drawn- NZTD-11)</t>
  </si>
  <si>
    <t>Zero Till Seed Cum Fertilizer Drill 9 Rows (Tractor Drawn-  NZTD-9)</t>
  </si>
  <si>
    <t xml:space="preserve">M/s. MOBA Mobile Automation India Pvt. Ltd,
B-210,211, 
Electronics Estate, 
G.I.D.C, Sector 25, 
Gandhinagar- 382 024, 
Gujarat.
</t>
  </si>
  <si>
    <t>Laser Land Leveller MOBA LLS 101</t>
  </si>
  <si>
    <t xml:space="preserve">M/s. Akshar Agro Engineering,                      Veraval (Shapar) Rajcot </t>
  </si>
  <si>
    <t>Two Bottom hydraulically Reversible Mould Board Plough-AKSHAR HITECH HITECH</t>
  </si>
  <si>
    <t>M/s.Bull Agro Implements, S.F.No 200/1B6,Kannampalayam(PO),Ravathur Pirivu, Coimbatorea 641 402</t>
  </si>
  <si>
    <t>Two Bottom hydraulic Reversible Mould Board Plough-BRMBP-5560</t>
  </si>
  <si>
    <t xml:space="preserve">M/s Perfect Agriculture Implements, Near Parin Furniture, Bh.Radhe Enterprises, Gondal Road, NH-8, Vavdi, Rajkot (Gujarat)            </t>
  </si>
  <si>
    <t>Perfect Pavan Two Bottom Hydraulic Reversible MB Plough</t>
  </si>
  <si>
    <t>Perfect Savan Two Bottom Hydraulic Reversible MB Plough</t>
  </si>
  <si>
    <t>Perfect Balvan Two Bottom Hydraulic Reversible MB Plough</t>
  </si>
  <si>
    <t>M/s.Mahindra &amp; Mahindra Ltd,(Farm equipment sector ),Mahindra Towers,1st floor ,17/18Patullous ad,Anna Salai
Chennai 600 002</t>
  </si>
  <si>
    <t>Two furrow reversible MB plough</t>
  </si>
  <si>
    <t xml:space="preserve">Agrimate Knapsack Sprayer AM 16  (Manually operated)              </t>
  </si>
  <si>
    <t xml:space="preserve">Back Pack  Power sprayer-AM 708 </t>
  </si>
  <si>
    <t>MIST Blower sprayerMB14</t>
  </si>
  <si>
    <t>Knapsack sprayerKS16</t>
  </si>
  <si>
    <t>Battery operated sprayerBS16</t>
  </si>
  <si>
    <t>Mist Power SprayerMB11</t>
  </si>
  <si>
    <t>Motorised Backpack sprayer NPS16</t>
  </si>
  <si>
    <t>Ralli power sprayer (MONO)                       Model No    .L-35</t>
  </si>
  <si>
    <t>Hitech Knapsack Sprayer/ASPEE SRP60</t>
  </si>
  <si>
    <t>Greaves GSPS-20 Engine operated Knapsack sprayer</t>
  </si>
  <si>
    <t>Aspee Durotekk Battery Sprayer with 12 mAH battery Code : ADT001/12AHBR</t>
  </si>
  <si>
    <t>M/s Navyug Krishi Sadhan Pvt Ltd, Aspee House, B.J.Patel Road, Malad (West), Mumbai - 400064</t>
  </si>
  <si>
    <t>Aspee Bolo Power sprayer with HP engine - MB2/EP/HP/PR/15</t>
  </si>
  <si>
    <t>Power Earth Auger/ Post hole Digger -KK-EQ 9800B (with 3 augur attachment)</t>
  </si>
  <si>
    <t>Post hole Digger KK-PPD-E-71</t>
  </si>
  <si>
    <t>Earth Auger</t>
  </si>
  <si>
    <t>Approved Price(MRP) during 2018-19                   (in Rs.)</t>
  </si>
  <si>
    <t>M/s.Mahindra &amp; Mahindra Ltd,(Farm equipment sector ,Mahindra Towers,
1st floor ,17/18
Patullous Road, Anna Salai
Chennai 600 002</t>
  </si>
  <si>
    <t xml:space="preserve">TWO BOTTOM DISC PLOUGH   </t>
  </si>
  <si>
    <t>M/s.Varsha Associates, Plot No.81/B , KIADBC, Kelagote Industrial Area N.H. 4, Chitradurga - 577 501</t>
  </si>
  <si>
    <t>Tractor operated Two Bottom Disc plough (Varsha ITC)</t>
  </si>
  <si>
    <t>Tractor operated Two Bottom Disc plough (Varsha Channel)</t>
  </si>
  <si>
    <t>M/s. Akshar Agro Engineering, N.H Highway 8-B, Survey No.191, Plot No.7/A, B/h.Orchev Pharma, Shantidham Soc, Main Road, Veraval (Shapar), Rajkot, Gujarat</t>
  </si>
  <si>
    <t>HITECH - Digger - 54</t>
  </si>
  <si>
    <t>8. Kubota  Tractor Model: B2741</t>
  </si>
  <si>
    <t>11. Swaraj 742 FE Tractor</t>
  </si>
  <si>
    <t>12. Swaraj 735 FE JXPDS 540</t>
  </si>
  <si>
    <t xml:space="preserve"> 8. AGROLUX 55 e(12+3) 2WD </t>
  </si>
  <si>
    <t xml:space="preserve"> 9. AGROLUX 50 E</t>
  </si>
  <si>
    <t>9. JOHN DEERE 5036D Tractor</t>
  </si>
  <si>
    <t xml:space="preserve">Kirloskar KMW Mega T-12 </t>
  </si>
  <si>
    <t>VST Shakti 135 DI ultra</t>
  </si>
  <si>
    <t>MSC 30 30 Blade Multi Speed Chain Drive</t>
  </si>
  <si>
    <t>M/s Turnwell Equipments, No.1/195/10 A Near Data Field, Mudhalipalayam Road, Arasur Post,                                      Coimbatore - 641 407</t>
  </si>
  <si>
    <t>AGRONE Rotary tiller 36 Blades Single Speed Chain Drive</t>
  </si>
  <si>
    <t>SONALIKA - SL 150 - 540-140 cm - Gear 36 Blades</t>
  </si>
  <si>
    <t>SONALIKA - SLM 150 - 540/1000-140 cm - Gear 36 Blades</t>
  </si>
  <si>
    <t>SONALIKA - SL -175 - 540-170 cm - Gear 42 Blades</t>
  </si>
  <si>
    <t>SONALIKA - SLM -175 - 540/1000-170 cm - Gear 42 Blades</t>
  </si>
  <si>
    <t>SONALIKA - SL 200 - 540 - 200 cm - Gear 48 Blades</t>
  </si>
  <si>
    <t>M/s.Farm Implements (India) Pvt. Ltd., New No.13, Kumarappa Street, Nungambakkam,                      Chennai.600 034.</t>
  </si>
  <si>
    <t>FII NIPLO Rotavator Rice Harrow (ROTOPUDLER) HR2820B</t>
  </si>
  <si>
    <t xml:space="preserve">M/s. SAECO Strips Pvt. Ltd, Rampur road, Doraha, Dist.                                 Ludhiana - 141 418  </t>
  </si>
  <si>
    <t xml:space="preserve">YODHA SAT – RTV-005 </t>
  </si>
  <si>
    <t>YODHA SAT – RTV-006</t>
  </si>
  <si>
    <t>YODHA SAT – RTV-007</t>
  </si>
  <si>
    <t>SRT 7 (210) / MS SMART</t>
  </si>
  <si>
    <t>SRT 6 (180)/MS Regular PLUS</t>
  </si>
  <si>
    <t>SRT 6/1000 C Champion</t>
  </si>
  <si>
    <t>SRP 6/1000 Rotary Plough</t>
  </si>
  <si>
    <t>Shaktiman Rotavator SRT 6 Gear drive (Tractor operated)(Regular 6/540)</t>
  </si>
  <si>
    <t>Multi  gear  42 Blades</t>
  </si>
  <si>
    <t>36 Blade Multi Speed Gear Drive GES 40 MSG 540 RPM</t>
  </si>
  <si>
    <t>40 Blade Multi Speed Gear Drive AEK 70 MSG K SERIES</t>
  </si>
  <si>
    <t>36 Blade Multi Speed Gear Drive AEK 60 MSG K SERIES</t>
  </si>
  <si>
    <t>Rotary Puddler  GES RP 210</t>
  </si>
  <si>
    <t>Rotavator  5.5 Ft Multispeed GE</t>
  </si>
  <si>
    <t>Varushapriya RGO 60 Self propelled riding type Rice transplanter-Khukje 6 Row petrol operated- Korea</t>
  </si>
  <si>
    <t>M/s.Fortune Agro Impex,
No.343 9th Block, 
Sir M.Visvesvaraya Layout,kengunte First Main ROAd(Mallathahalli lake road),Bangalore 560 061</t>
  </si>
  <si>
    <t>Paddy transplanter FAI - 2ZT - 4</t>
  </si>
  <si>
    <t>RI Agri Rice transplanter( walking type)</t>
  </si>
  <si>
    <t xml:space="preserve"> Multi crop thresher</t>
  </si>
  <si>
    <t xml:space="preserve">M/s. SAECO Strips Pvt. Ltd, Rampur road, Doraha, Dist. Ludhiana - 141 418  </t>
  </si>
  <si>
    <t>M/s.Universal Industries, 
No: 168/8, Medical College First Gate, 
Thanjavur -613004</t>
  </si>
  <si>
    <t>Univesal high capacity  Multi crop thresher - Kavery II (Tractor operated)</t>
  </si>
  <si>
    <t>Univesal ( Cauvery - I) Axial Flow Multi crop thresher (Tractor operated)</t>
  </si>
  <si>
    <t>Univesal (Cauvery - I) Axial Flow Multi crop thresher (Engine operated)</t>
  </si>
  <si>
    <t>Four Walker Multicrop thresher - diesel engine</t>
  </si>
  <si>
    <t>Four Walker Multi crop thresher- without diesel engine</t>
  </si>
  <si>
    <t>Kavery-II Multi crop thresher (High capacity with conveyer)</t>
  </si>
  <si>
    <t>MAIZE HUSKER  sheller (Tractor  operated)</t>
  </si>
  <si>
    <t>Barbi 140</t>
  </si>
  <si>
    <t>Barbi 160</t>
  </si>
  <si>
    <t>Tractor PTO  operated Shredder cum pulveriser  - 45hp</t>
  </si>
  <si>
    <t>Mini Tractor PTO operated Shredder</t>
  </si>
  <si>
    <t>Tractor PTO operated Shredder</t>
  </si>
  <si>
    <t>Sakthiman Mobile shredder- Tractor operated</t>
  </si>
  <si>
    <t xml:space="preserve"> </t>
  </si>
  <si>
    <t>Varsha Associates, Plot No.81/B , KIADBC, Kelagote Industrial Area N.H. 4, Chitradurga - 577 501</t>
  </si>
  <si>
    <t xml:space="preserve">Spring Loaded cultivator (Tractor mounted) </t>
  </si>
  <si>
    <t>Tractor operated Spring type cultivator - 9 tynes</t>
  </si>
  <si>
    <t xml:space="preserve">Sri Madheswara Engineering works
Near : Check post , Kolathur - 636 303
Mettur ( TK ), Salem ( dt ) </t>
  </si>
  <si>
    <t>9 Tyne  spring loaded Cultivator</t>
  </si>
  <si>
    <t>Five bottom plough</t>
  </si>
  <si>
    <t>Karumalaiyan Five tyne duckfoot culivator (Tractor mounted)</t>
  </si>
  <si>
    <t>9 tyne spring loaded Cultivator</t>
  </si>
  <si>
    <t>5 tyne rigid Cultivator</t>
  </si>
  <si>
    <t xml:space="preserve">Bheem BMT 600 Excel petrol </t>
  </si>
  <si>
    <t xml:space="preserve">BMT 600 D Excel Diesel </t>
  </si>
  <si>
    <t>M/s.Kisan Kraft Machine Tools Private Ltd,                                 No.4 ,1 st main 7-A cross Maruthi layout-Dasarahalli Main Road, H.A. Farm Post Office, Hebbal, Bangalaore 560 024</t>
  </si>
  <si>
    <t xml:space="preserve"> Garuda Micro weeder- Diesel 3 PT 250M</t>
  </si>
  <si>
    <t>Garuda Master Weeder 3PT 1000 D</t>
  </si>
  <si>
    <t>M/s Souza Agro Engineering, No.402, 3rd Floor, Kailash Towers, Doddaballapur Road, Puttenehalli, Yelahanka, Bangalore - 560 064, Karnatakangineering,                     Bangalore</t>
  </si>
  <si>
    <t xml:space="preserve">Souza SZ 135 D </t>
  </si>
  <si>
    <t>SZ 100 D</t>
  </si>
  <si>
    <t>M/s Varshaa Agro Mach Engg Pvt Lt,d No.1976-1 Iyyer Hospital Road, Singanallur Post,                           Coimbatore - 641005</t>
  </si>
  <si>
    <t>sw 524 PE</t>
  </si>
  <si>
    <t>HW 524 DE</t>
  </si>
  <si>
    <t>M/s.VST TILLERS TRACTORS LTD,     Post Box No: 4801, White Field Road,  Mahadevapura Post,                                              Bangalore-560048</t>
  </si>
  <si>
    <t>RT 65 (5 HP)</t>
  </si>
  <si>
    <t>RT 65 (7 HP)</t>
  </si>
  <si>
    <t>M/s. BTL EPC LTD (Formerly Bengal Tools Limited), Sharachi Tower, 7th Floor, 686, Anandapur, EM Bye-pass, Kolkatta 700107</t>
  </si>
  <si>
    <t xml:space="preserve">SHARACHI 8 D6 </t>
  </si>
  <si>
    <t xml:space="preserve">SHARACHI  105 </t>
  </si>
  <si>
    <t>SHARACHI  100 H</t>
  </si>
  <si>
    <t xml:space="preserve">SHARACHI  100 </t>
  </si>
  <si>
    <t>SHARACHI  75Z</t>
  </si>
  <si>
    <t>135 F JE</t>
  </si>
  <si>
    <t>M/s.Kirloskar Oil Engines Ltd., Laxman Rao - Kirloskar Road, Khadki,                                                Pune-411 003</t>
  </si>
  <si>
    <t xml:space="preserve">Min T 5 Power Weeder </t>
  </si>
  <si>
    <t xml:space="preserve">Min T 8 Power Weeder </t>
  </si>
  <si>
    <t>Kisan King  Weeder 105 D</t>
  </si>
  <si>
    <t>SHARACHI SRBC SB 4H35</t>
  </si>
  <si>
    <t>M/s Husqvarna (India) Products Private Ltd, I floor, Swees House, No.5. Sir P.S.Sivasamy Salai, Mylapore, Chennai - 600004.</t>
  </si>
  <si>
    <t>143 R 11 Brush cutter</t>
  </si>
  <si>
    <t>236  R Brush Cutter</t>
  </si>
  <si>
    <t>Brush Cutter cum Pruner( SMBC 52 2ST)</t>
  </si>
  <si>
    <t>Velaan Pudhumai Traders</t>
  </si>
  <si>
    <t>Velaan Pudhumai H3 base model</t>
  </si>
  <si>
    <t>Chaff Cutter  1.5hp/3B/3R</t>
  </si>
  <si>
    <t>M/s. Sri Andal Agri based Implements Manufacturers, 
5/58, Periyakumarapalyam (Po) Gudimangalam (Via) 
Dharapuram (Taluk)
Thiruppur District-642 201</t>
  </si>
  <si>
    <t>Chaff Cutter Machine</t>
  </si>
  <si>
    <t xml:space="preserve">KL 01, 2 Roller Chaff Cutter   </t>
  </si>
  <si>
    <t>KL 03 - 3 Heavy Duty (Gear Model) Chaff Cutter with 2 HP Motor</t>
  </si>
  <si>
    <t>Tractor mounted seed fertilizer drill 09 Tyne</t>
  </si>
  <si>
    <t>Varsha - 11 TYNES</t>
  </si>
  <si>
    <t xml:space="preserve">Khedut Agro Engineering Pvt Ltd,Plot No 6 Survey No 191 shanthitham society road near Orcheve Pharma, Veeraval(Shapar) Rajkot, Gujarat </t>
  </si>
  <si>
    <t>Zero till Seed drill KAE 11S               (KASCFD 11)</t>
  </si>
  <si>
    <t>Zero till Seed drill KAE 13S                (KASCFD 13)</t>
  </si>
  <si>
    <t>Seed Cum Fertiliser drill (5 Tyne Power tiller drawn)</t>
  </si>
  <si>
    <t>Seed Cum Fertiliser drill (7 Tyne Mini Tractor Mounted) (KASCFD 07)</t>
  </si>
  <si>
    <t>Seed Cum Fertiliser drill (9 Tyne)</t>
  </si>
  <si>
    <t>Seed Cum Fertiliser drill (11 Tyne)</t>
  </si>
  <si>
    <t>M/s.John Deere India Pvt Ltd.,  
GKS Annexe, Old Door No.3/ New No.20, Second Floor, Pycrofts, Garden Road, (Near Sastri Bhawan), Chennai-600 006.</t>
  </si>
  <si>
    <t>9 Tyne SD 1009</t>
  </si>
  <si>
    <t>M/s.Bharat Agro Engineering, Survey No.191, Opp to Orcheve Pharma, Shantidham Main Road, Veraval Shapar, Rajkot District, Gujarat.</t>
  </si>
  <si>
    <t>Seed Cum Fertilizer Drill- 9 Tyne Bharat Agro</t>
  </si>
  <si>
    <t>Zero till seed cum fertilizer drill -11 tynes (Tractor drawn) Bharat Agro (BAE-1122)</t>
  </si>
  <si>
    <t>M/s.VST TILLERS TRACTORS LTD,     Post Box No: 4801, White Field Road,   Mahadevapura Post,                              Bangalore-560049</t>
  </si>
  <si>
    <t>M/s.Rajkumar Industries, No 5, Coimbatore Bye Pass road, Near AVR circle,Salem 636 005</t>
  </si>
  <si>
    <t>Zero till Seed cum fertilizer Drill-MAUSAM (HT Z 11)</t>
  </si>
  <si>
    <t>Two Bottom hydraulically Reversible Mould Board Plough HT 2H</t>
  </si>
  <si>
    <t>Multi Row Bund Former</t>
  </si>
  <si>
    <t>KAI Bund Former cum slurry ridger (Tractor mounted)</t>
  </si>
  <si>
    <t xml:space="preserve"> Eco URJA</t>
  </si>
  <si>
    <t xml:space="preserve"> Ralli 21</t>
  </si>
  <si>
    <t xml:space="preserve"> BAKPAK Sprayer, 12 litre capacity high density polyethelene tank with 110 cm. SRP23/VMNDP/ISWOC</t>
  </si>
  <si>
    <t>M/s Varshaa Agro Mach Engg Pvt Lt,d No.1976-1 Iyyer Hospital Road, Singanallur Post,                          Coimbatore - 641005</t>
  </si>
  <si>
    <t>Dual type Knapsack Sprayer VARSHA HBM 1612</t>
  </si>
  <si>
    <t>Knapsac power sprayer FAI 16  DELUXE</t>
  </si>
  <si>
    <t>Knapsac power sprayer FAI 26 ECO SMART</t>
  </si>
  <si>
    <t>Usha Knapsack Power sprayer (Usha/Spraymax 2708B)</t>
  </si>
  <si>
    <t>KNAPSACK SPRAYER VARSHA VAT 708</t>
  </si>
  <si>
    <t>Round baler Aambal coo 455</t>
  </si>
  <si>
    <t xml:space="preserve">Green Systems RB 0310 </t>
  </si>
  <si>
    <t>Sakthiman SBM150 square baler</t>
  </si>
  <si>
    <t xml:space="preserve">Self propelled Vertical conveyor Reaper </t>
  </si>
  <si>
    <t xml:space="preserve">Tractor front mounted vertical conveyor reaper </t>
  </si>
  <si>
    <t>Self propelledr Reaper</t>
  </si>
  <si>
    <t>Self propelled paddy reaper  FAI - 120</t>
  </si>
  <si>
    <t>Rotavator  Paddy  165</t>
  </si>
  <si>
    <t>Rotavator  Paddy  185</t>
  </si>
  <si>
    <t>Rotavator  VTRAT PRO 165</t>
  </si>
  <si>
    <t>Rotavator  VTRAT PRO  205</t>
  </si>
  <si>
    <t>M/s. Maschio Gaspardo India (P) Ltd,              Plot No F-27,MIDC,Ranjangaon,                                village-Karegoan,Tal-Shirur,           Pune-412 220</t>
  </si>
  <si>
    <t>Power Harrow - DELFINO 1800</t>
  </si>
  <si>
    <t xml:space="preserve">  Power / Rice Harrow </t>
  </si>
  <si>
    <t>power weederAM- MPT 1100- 6 D</t>
  </si>
  <si>
    <t>power weeder  AM- MPT 1100- 9 D</t>
  </si>
  <si>
    <t>power weeder  AMRTD</t>
  </si>
  <si>
    <t>Baler - Rectangular - PITAGORA</t>
  </si>
  <si>
    <t>Round baler JUMBO 930-1209</t>
  </si>
  <si>
    <t>Round baler SBA 330</t>
  </si>
  <si>
    <t>M/s.Santhosh Agri Machinery,
282,Kartar Complex,
Salem-Cuddalore Main Road,
Narasingapuram,
Attur (Tk) 
Salem District</t>
  </si>
  <si>
    <t xml:space="preserve">2220 Round baler </t>
  </si>
  <si>
    <t>M/s.Gomathi Engineering Service,         214, Athiyur Road, Chinna Goundan Valasu, Kunnathur-638 103, Thiruppur District</t>
  </si>
  <si>
    <t>walk behind type Rice TransplanterWBT 4R</t>
  </si>
  <si>
    <t>M/s. Renaaissance Power products Private Limited,
SF No.92-A/2, Door No.1/138, Karadivavipudur, Karadivavi (Po), Palladam- Taluk, Coimbatore-641658</t>
  </si>
  <si>
    <t>Paddy Straw Chopper - TERMINATOR 160</t>
  </si>
  <si>
    <t>9 Tyne Spring Cultivator</t>
  </si>
  <si>
    <t>5 Tyne Cultivator</t>
  </si>
  <si>
    <t xml:space="preserve"> 9 Tyne Axle Cultivator </t>
  </si>
  <si>
    <t>SONALIKA Cultivator -SMDSLC - 9</t>
  </si>
  <si>
    <t>Sri Lakshmi Engineering Industry,          
 84 A, Kangeyam Road, 
Muthur - 638 105</t>
  </si>
  <si>
    <t>5 Tyne rigid arrow cultivator</t>
  </si>
  <si>
    <t>Maize Dehusker</t>
  </si>
  <si>
    <t>Multi Crop Thresher   VMT 5539</t>
  </si>
  <si>
    <t>M/s.Jaya Shree Agri Tech, 
Perundurai old bye pass Road,Chithode Naal road, Erode</t>
  </si>
  <si>
    <t xml:space="preserve">Chaff cutter </t>
  </si>
  <si>
    <t>Approved price
(in Rs.)</t>
  </si>
  <si>
    <t>Hey rake</t>
  </si>
  <si>
    <t xml:space="preserve">Approved Price for Hey rake during the Year 2018-2019 </t>
  </si>
  <si>
    <t>M/s.Sonalika Industries ,                       Vill- CHAKGUJRAN ,Jalandar Road, Hoshiarpur, Punjab-146 008</t>
  </si>
  <si>
    <t xml:space="preserve">SONALIKA Mulcher </t>
  </si>
  <si>
    <t>Two Bottom hydraulically  Reversible Mould Board Plough-BPP-250</t>
  </si>
  <si>
    <t>Two Bottom hydraulically  Reversible Mould Board Plough-BPP-450</t>
  </si>
  <si>
    <t>M/s. BERI UDYOG PVT LTD,   HSIIDC, KARNAL, HARYANA-132002</t>
  </si>
  <si>
    <t>FIELDKING  MOULD BOARD PLOUGH 2 BOTTOM  -36MM TYNE</t>
  </si>
  <si>
    <t>FIELDKING   MOUNTED MOUND BOARD PLOUGH 3 BOTTOM- 36MM TYNE</t>
  </si>
  <si>
    <t>FIELDKING   DABBANG POST HOLE DIGGER WITH 12 "  AUGER (SINGLE) PDDPHDS-12</t>
  </si>
  <si>
    <t xml:space="preserve">FIELDKING   DABBANG POST HOLE DIGGER WITH 18 "  AUGER (SINGLE) </t>
  </si>
  <si>
    <t>M/s.Sonalika Industries ,                       Vill- CHAKGUJRAN ,Jalandar Road, Hoshiarpur, Punjab-146 006</t>
  </si>
  <si>
    <t>SONALIKA Disc Plough Two Bottom SLDP 2</t>
  </si>
  <si>
    <t>Universal Rotavator "Model 1036"</t>
  </si>
  <si>
    <t xml:space="preserve">Universal Rotavator "Model 1042" </t>
  </si>
  <si>
    <t xml:space="preserve">Power weeder Model F 300 </t>
  </si>
  <si>
    <t>power weeder    TF - 230</t>
  </si>
  <si>
    <t>M/s.Fortune Agro Impex,
No.343 9th Block, 
Sir M.Visvesvaraya Layout,kengunte First Main ROAd(Mallathahalli lake road),Bangalore 560 062</t>
  </si>
  <si>
    <t>WEEDER FAI 650N WITH HONDA ENGINE</t>
  </si>
  <si>
    <t>Maijo welma 1100 A-6  Diesel</t>
  </si>
  <si>
    <t>Maijo welma 1100 B-6 WM Diesel</t>
  </si>
  <si>
    <t>XYLEM SS – 135 POWER WEEDER</t>
  </si>
  <si>
    <t>power weeder SRT Shakthi 135 (Electronic Start)</t>
  </si>
  <si>
    <t>SRT Shakthi 135 (Manual  Start)</t>
  </si>
  <si>
    <t>TEXAS ALLIGATOR 9 DPE</t>
  </si>
  <si>
    <t>TEXAS LILLI 832 TG</t>
  </si>
  <si>
    <t>TEXAS TX 701 TG</t>
  </si>
  <si>
    <t>M/s.ANDREAS STIHL (P) LTD.,       Gut No.53/01, Pune-Nashik High way, Near Vijay Logistics, Behind LEAR Company, Kuruli Taluu, Pune - 410 501</t>
  </si>
  <si>
    <t>FS 120 Paddy weeder</t>
  </si>
  <si>
    <t xml:space="preserve">Power weeder BC 230 ( Inter cultivator above 2 HP ) </t>
  </si>
  <si>
    <t>M/s. Farm and Garden Technologies Pvt Lts.,554 P, Pace City-2, Sector-37, Gurgaon-122 001.</t>
  </si>
  <si>
    <t>Brush cutter TEXAS CG 430 B</t>
  </si>
  <si>
    <t>Brush cutter TEXAS  GJ 330</t>
  </si>
  <si>
    <t>M/s.Fortune Agro Impex,No.343 9th Block, Sir M.Visvesvaraya Layout,kengunte First Main road (Mallathahalli lake road),Bangalore 560 056</t>
  </si>
  <si>
    <t>Brush cutter FAI 900</t>
  </si>
  <si>
    <t>M/s.Greaves Cotton  Limited,        “Lakshmi Chambers”   No.30,Anna salai,    Little Mount, Saidapet,  Chennai-600 015.</t>
  </si>
  <si>
    <t>Power operated Brush cutter GS CG 530</t>
  </si>
  <si>
    <t>George Maijo Industries Pvt Ltd,          2 B Apex Plaza,5 Nungambakkam High road, Chennai 600 034</t>
  </si>
  <si>
    <t>Maijo BC 520B DLX power opereated brush cutter ( 52 CC )</t>
  </si>
  <si>
    <t xml:space="preserve">10. Eicher 551 </t>
  </si>
  <si>
    <t>11. Eicher368 USJ</t>
  </si>
  <si>
    <t xml:space="preserve">12. Eicher 188 </t>
  </si>
  <si>
    <t xml:space="preserve">13. TAFE MF 6028 4WD </t>
  </si>
  <si>
    <t>14. TAFE MF 1134</t>
  </si>
  <si>
    <t>15. TAFE MF 7250 DI V1.1 Power Up Variant</t>
  </si>
  <si>
    <t>16. MF 241 DI 4 W TRACTOR</t>
  </si>
  <si>
    <t>15) MAHINDRA 415 DI Boomi Putra</t>
  </si>
  <si>
    <t>16) MAHINDRA YUVO 275 DI</t>
  </si>
  <si>
    <t>5. VST SHAKTI MT 224 - 1D / AJAI - 4W</t>
  </si>
  <si>
    <t>6. VST MITSUBISHI SHAKTI VT 224 -1D / AJAI -4WB</t>
  </si>
  <si>
    <t>7. VST SHAKTI MT 270</t>
  </si>
  <si>
    <t>10. DEUTZ FAHR -3035E</t>
  </si>
  <si>
    <t>11. DEUTZ FAHR -3040E</t>
  </si>
  <si>
    <t xml:space="preserve">12. AGROMAX 50 </t>
  </si>
  <si>
    <t xml:space="preserve">13. AGROMAX 55 </t>
  </si>
  <si>
    <t>9.FarmTrac 45</t>
  </si>
  <si>
    <t>10. FarmTrac 6065 UM</t>
  </si>
  <si>
    <t>11. PowerTrac 434 DS</t>
  </si>
  <si>
    <t>12. PowerTrac 425 NE1</t>
  </si>
  <si>
    <t>13. PowerTract Euro 60</t>
  </si>
  <si>
    <t xml:space="preserve"> 14. PowerTrac 439 E1</t>
  </si>
  <si>
    <t xml:space="preserve">15. Farmtrac 60 F2 </t>
  </si>
  <si>
    <t>M/s Force Motors Ltd.,              Mumbai - Pune Road, Akurdi,                                             PUNE - 411 035.</t>
  </si>
  <si>
    <t>1. OX 25 Orchard Mini Tractor</t>
  </si>
  <si>
    <t>2. OX 25 Orchard DLX Tractor</t>
  </si>
  <si>
    <t>3. BALWAN 400 DLX  Tractor</t>
  </si>
  <si>
    <t>4. BALWAN 500 DLX  Tractor</t>
  </si>
  <si>
    <t xml:space="preserve">5. Balwan 500 S DLX </t>
  </si>
  <si>
    <t>17.Sonalika International  WORLDTRAC 75 RX  4WD CABIN Tractor</t>
  </si>
  <si>
    <t>M/s.Greaves Cotton  Limited,  “Lakshmi Chambers”   No.30,Anna salai,    Little Mount, Saidapet,                        Chennai-600 015.</t>
  </si>
  <si>
    <t>M/S.Kavi Agro Agency, 
164 Kumaran Road, Opp Water tank, Sangiliyandapuram Main road,                                 Trichy - 620 001</t>
  </si>
  <si>
    <t xml:space="preserve">M/s.Southern Agro Engine Private  Limited,
No. 24 A, III Phase, Industrial Estate, Guindy,              Chennai- 600 032
</t>
  </si>
  <si>
    <t>M/s.Greaves Cotton  Limited,  “Lakshmi Chambers”   No.30,Anna salai,    Little Mount, Saidapet,                            Chennai-600 015.</t>
  </si>
  <si>
    <t>4. Captain 250 DI - 4WD +</t>
  </si>
  <si>
    <t>Chakra 300 MC Multi speed chain drive)</t>
  </si>
  <si>
    <t>Chakra 300 MG Multi speed gear drive)</t>
  </si>
  <si>
    <t xml:space="preserve">6 Feet , Kumar 36/MS/CD Rotavator </t>
  </si>
  <si>
    <t>Rotavator 42 blades Multi speed Gear box chain drive</t>
  </si>
  <si>
    <t>Rotavator 36 blades Single speed Gear box chain drive</t>
  </si>
  <si>
    <t>M/s.Chakra Equipment Pvt Ltd.,                                           10, Royal Garden, Kollidam Check Post, Thiruvanaikovil,               Trichy-620 005.</t>
  </si>
  <si>
    <t xml:space="preserve">M/s.Tirth Agro Technology Pvt Ltd.,                                        Near Hotel Krishna Park, NH-27, Vavdi, Rajkot, Gujarat-360 004 </t>
  </si>
  <si>
    <t>M/s.Farm Implements (India) Pvt. Ltd.,                                  New No.13, Kumarappa Street, Nungambakkam,  Chennai.600 034.</t>
  </si>
  <si>
    <t>M/s.Gomadhi Engineering Service,                                  214, Athiyur Road, Chinna Goundan Valasu, Kunnathur-638 103, Thiruppur District</t>
  </si>
  <si>
    <t>M/s.Kumar Industries,                    86, karur Main Road, Naduppalayam, Erode District- 638 154.</t>
  </si>
  <si>
    <t>M/s Uzhavan Agro implements,                        1/91B, Mayilampatti post, Chinniyampalayam via Coimbatore - 641 062</t>
  </si>
  <si>
    <t>M/s Sietz Technologies India Pvt . Ltd,                                   Plot no 38, sector 6, Faridabad- 121 006</t>
  </si>
  <si>
    <t>M/s.Beri Udyog (P) Ltd.,             Unit-I, 100-101, Sector-3, HSIIDC,Karnal,   Haryana-132 001.</t>
  </si>
  <si>
    <t xml:space="preserve">M/s.Kovai Engineering Works (P) Ltd.,                                                 88-A, Iyer Hospital Road, Near Kannapiran Mills, Sowripalayam (Po),                                      Coimbatore-641 028.
</t>
  </si>
  <si>
    <t xml:space="preserve">M/s.TAFE Tractor and Farm Equipments Ltd.,                            Huzur Garden, Sembium, Chennai-600 011.                         </t>
  </si>
  <si>
    <t>M/s.Sri Manju Industries,                Bye-Pass Road, P. Vellore,                        Namakkal Dist.-638 182.</t>
  </si>
  <si>
    <t>N.M.Industry,                           277,Industrial area, phase II, Chandighar</t>
  </si>
  <si>
    <t>M/s. Gayathri  Agro  Tech Industries,                                   24/D-5,  Perumanallur Road,                           Kunnathur - 638103</t>
  </si>
  <si>
    <t>M/s Jadhao Leyland Pvt. Ltd,      A-1107,Q2 Business Complex, Minerva Industrial estate, opp. Aasha nagar, Off LBS Marg, Mulund(W),                               Mumbai-400 080</t>
  </si>
  <si>
    <t>M/s Dasmesh Mechanical Works,                                                 Nabha-Malerkotla Road, Amargarh -148022                          Sangrur Punjab</t>
  </si>
  <si>
    <t>M/s.Valasumani Farm Machines (p) ltd,                                             AJ -108, Second Street, 10th Main Road, Anna Nagar, Chennai-600 040</t>
  </si>
  <si>
    <t>M/s Shri Varshaa Agro Industries,                                  126, Chinnappan Nagar, Kattur Via, Near Govt. High school, Sivathapuram Post,                        Salem 636 307</t>
  </si>
  <si>
    <t xml:space="preserve">DMW CNC Solutions India Private limited,                             No 89,Erode main Road, Pichandampalam post,Perundurai,                        Erode 638 052 </t>
  </si>
  <si>
    <t>M/s.Kovai Classic Industries,No.1, Iyer Hospital Road, Singanallur, Singanallur (Po),                                  Coimbatore-641 005.</t>
  </si>
  <si>
    <t>M/s.GAS Rotovator,                 Thiruppur Road, Vadugapalayam Pudur,Gobichettipalayam,            Erode District-638 476</t>
  </si>
  <si>
    <t>M/s  Sakthi Vinayaga Trailors,            No.1 Erode road,                   Perudhurai, 638 052</t>
  </si>
  <si>
    <t>M/s.VST TILLERS TRACTORS LTD,
Post Box No: 4801, White Field Road,                        Mahadevapura Post,               Bangalore-560048</t>
  </si>
  <si>
    <t>M/s.Dhevakane Enterprises, Rasipuram,                        Namakkal Dist.</t>
  </si>
  <si>
    <t>M/s.Amman Engineering Service,                                    334/4, Vigneswara Nagar, Tiruppur Road, Vadugapalayam Pudur,                           Gopichettipalayam-638 452</t>
  </si>
  <si>
    <t>M/s.Sri Jai Hanuman Agro Industries,                       Nellikuppam Road,Kayarambedu kut road,No 50 Kayarambedu village&amp; Po, Guduvancheri via,               Kanchipuram district- 603202</t>
  </si>
  <si>
    <t>M/s  Raina Agrico Private Limited,
U-155, MIDC, HINGNA Road, Nagpur - 440016</t>
  </si>
  <si>
    <t>M/s.Sri Cheran Trailers,           228, Udumalai Road, Teachers Colony,                                Pollachi-642 001</t>
  </si>
  <si>
    <t>M/s.Trident Farm Implements Pvt. Ltd.,                                 No.12/4A, Venkatasubba Reddy Street, Athipet,                      Chennai.-600 058</t>
  </si>
  <si>
    <t>M/s.Ponni Agri Engineering,     #5-B, Ponni Complex,Vellore Main Road,                   Tiruvannamalai 606 601</t>
  </si>
  <si>
    <t>M/s.Action Construction Equipment Ltd,                               1 E, First Floor, Alsa regency, 165 Eldams Road, Alwarpet, Chennai 600018</t>
  </si>
  <si>
    <t>M/s. New Swan Enterprises, (Agro Division),                          622, Industrial Area-B, Ludhiana-141 003</t>
  </si>
  <si>
    <t>M/s. Maschio Gaspardo India (P) Ltd,                                               Plot No F-27,MIDC,Ranjangaon,                                village-Karegoan,Tal-Shirur,           Pune-412 220</t>
  </si>
  <si>
    <t xml:space="preserve">M/s. Mahindra &amp; Mahindra Ltd,              Mahindra Towers,1st floor ,17/18Patullous Road, Anna Salai                                     Chennai 600 002
</t>
  </si>
  <si>
    <t>M/s.Sonalika Industries ,          Vill- CHAKGUJRAN ,Jalandar Road, Hoshiarpur,                                       Punjab-146 001</t>
  </si>
  <si>
    <t>Sri Vela Engg Works,                  32/2 Jeevashed Road, Thavittupalayam,Anthiyur Taluk, Erode dt.</t>
  </si>
  <si>
    <t>Approved Price ( MRP) during  2018-19                     (in Rupees)</t>
  </si>
  <si>
    <t>M/s.Southern Agro Engine Private  Limited,                          No. 24 A, III Phase, Industrial Estate, Guindy,                                                                 Chennai- 600 032</t>
  </si>
  <si>
    <t>M/s. Bharat Engineering Company,                                Sham Nagar, GT Road, Karnal- 132 001</t>
  </si>
  <si>
    <t>Approved Price for Transplanter</t>
  </si>
  <si>
    <t>M/s   Varushapriya  Agrotech Pvt  Ltd,195,7th cross I stage Indra Nagar,Bangalore 560 038 Karnataka</t>
  </si>
  <si>
    <t>Kisan kraft 8 Row Paddy Transplanter</t>
  </si>
  <si>
    <t>BHEEM Rice Transplanter bmp 350  (350001)</t>
  </si>
  <si>
    <t>M/s.Kubota Agricultural Machinery India Pvt. Ltd.,                             No.15, Medavakkam Road, Solinganallur, Chennai-600 119</t>
  </si>
  <si>
    <t xml:space="preserve">M/s.VST TILLERS TRACTORS LTD,                                         Post Box No: 4801, White Field Road,  Mahadevapura Post, Bangalore-560048
</t>
  </si>
  <si>
    <t>M/s  Yanmar Coromandel Agrisolutions Pvt limited,        No.19, Qaiser Tower, I Floor, Khader Nawaz Khan Road, Nungambakkam, Chennai - 600006.</t>
  </si>
  <si>
    <t>M/s O&amp;C Trade India Private Limited,                                     Old no 39, New No 81, second floor, canal row, Kilpauk Garden,                  Chennai 600 010</t>
  </si>
  <si>
    <t>M/s  George Maijo Industries Pvt Ltd,                                             2 B Apex Plaza,5 Nungambakkam High road, Chennai 600 034</t>
  </si>
  <si>
    <t>M/s.Sharp Garuda Farm Equipments Pvt Ltd.,                    37/1-C, Palladam Road, Pappampatti, Coimbatore-641 016.</t>
  </si>
  <si>
    <t>M/s.Kisan Kraft Machine Tools Private Ltd,                                               No.4 ,1 st main 7-A cross Maruthi layout-Dasarahalli Main Road, H.A. Farm Post Office, Hebbal, Bangalaore 560 024</t>
  </si>
  <si>
    <t>M/s. Rajalakshmi Impliments,   #.87,GST Road,pulipakkam,Chengalpattu.</t>
  </si>
  <si>
    <t>M/S  R.N.Tools &amp; Machine,                     1 Kamarajar Nagar, Thirubuvanam, Kumbakonam - 612 103</t>
  </si>
  <si>
    <t>M/s JAYSAN Agriindustrial , 
33, west street, Karattupalayam, Vengambur(PO), Unjalur,                   Erode - 638 152</t>
  </si>
  <si>
    <t xml:space="preserve">M/s.CNH Industrial (India) Pvt.Ltd.
Subham Square,No 41/9 Ist Main Road, Ist street, Karampakkam,Porur,             Chennai 116 </t>
  </si>
  <si>
    <t>M/s.Gomathi Engineering Service,      214, Athiyur Road, Chinna Goundan Valasu, Kunnathur-638 103,               Thiruppur District</t>
  </si>
  <si>
    <t xml:space="preserve">M/s.John Deere India Pvt Ltd.,            GKS Annexe, Old Door No.3/ New No.20, Second Floor, Pycrofts, Garden Road, (Near Sastri Bhawan),                Chennai-600 006.
</t>
  </si>
  <si>
    <t>M/s. Maschio Gaspardo India (P) Ltd,Plot No F-27,MIDC,Ranjangaon,                                village-Karegoan,Tal-Shirur,                  Pune-412 226</t>
  </si>
  <si>
    <t>M/s.Kovai Engineering Works (P) Ltd., 
88-A, Iyer Hospital Road, Near Kannapiran Mills, Sowripalayam (Po),                           Coimbatore-641 028.</t>
  </si>
  <si>
    <t>M/s.Himalaya Agro Tech,                                      5/6 C, First Floor, Sakthycross No.2, Gandhipuram,                                               Coimbatore-641 012</t>
  </si>
  <si>
    <t>M/s Guru Agro Industries,                               Budhalada Road, RATIA - 125051 ,         Fatehabad Dist, Haryana</t>
  </si>
  <si>
    <t>M/s.Sri Cheran Trailers,                                   228, Udumalai Road, Teachers Colony, Pollachi-642 001</t>
  </si>
  <si>
    <t>M/s. Maschio Gaspardo India (P) Ltd,                Plot No F-27,MIDC,Ranjangaon,                                village-Karegoan,Tal-Shirur,                         Pune-412 220</t>
  </si>
  <si>
    <t xml:space="preserve">M/s.Tirth Agro Technology Pvt Ltd.,                 Near Hotel Krishna Park, NH-27, Vavdi, Rajkot, Gujarat-360 004 </t>
  </si>
  <si>
    <t>M/s.Sonalika Industries ,                                       Vill- CHAKGUJRAN ,Jalandar Road, Hoshiarpur, Punjab-146 007</t>
  </si>
  <si>
    <t xml:space="preserve"> 9 tyne spring cultivator SC-1209</t>
  </si>
  <si>
    <t>M/s.Karumalaian Agro Industry,                          Door No.1/15, SF No.333/3A, Erode to Perundurai Road, Pavalathampalayam Pirivu, Vallipurathanpalayam post, Erode-638 112</t>
  </si>
  <si>
    <t>M/s.Ponner Sankar Tractor spares,                     No 64,Namakkal Main Road, P.Velur P.O,P.Velur Talluk,Namakkal District</t>
  </si>
  <si>
    <t>M/s.Dhevakane Enterprises,                       Rasipuram, Namakkal Dist.</t>
  </si>
  <si>
    <t>M/s.Kovai Classic Industries,                                No.1, Iyer Hospital Road, Singanallur, Singanallur (Po), Coimbatore-641 005.</t>
  </si>
  <si>
    <t>M/s.DHARANEE AGROVATOR,                            5/123, Kandampalayam Pirivu, Bhavani Main Road,Perundurai-638 052, Erode District</t>
  </si>
  <si>
    <t>M/s.Beri Udyog (P) Ltd.,                                             Unit-I, 100-101, Sector-3, HSIIDC,Karnal,   Haryana-132 001.</t>
  </si>
  <si>
    <t>Varsha Associates,                                            Plot No.81/B , KIADBC, Kelagote Industrial Area N.H. 4, Chitradurga - 577 501</t>
  </si>
  <si>
    <t>Bhuwaneswari Engineering Works,                   S.F.No.342,Kachikandhan Street,Opp.Pachiyamman Kovil, Dharmapuri- 636 701</t>
  </si>
  <si>
    <t>Sri Sakthi Farm Equipments, 
Salem</t>
  </si>
  <si>
    <t xml:space="preserve">Approved Price for Brush Cutter during the Year 2018-2019  </t>
  </si>
  <si>
    <t xml:space="preserve">Approved Price for Chaff Cutter during the Year 2018-2019  </t>
  </si>
  <si>
    <t xml:space="preserve">M/s.Tirth Agro Technology Pvt Ltd.,
Near Hotel Krishna Park, NH-27, Vavdi, Rajkot,                   Gujarat-360 004 </t>
  </si>
  <si>
    <t>M/s. BERI UDYOG PVT LTD,   HSIIDC, KARNAL,              HARYANA-132004</t>
  </si>
  <si>
    <t xml:space="preserve">Ground nut digger </t>
  </si>
  <si>
    <t xml:space="preserve">FIELDKING 1.75 MTS.ROTARY TILLER WITH 42 BLADES MULTI SPEED GEAR DRIVE IN 540 RPM </t>
  </si>
  <si>
    <t>GAS Rotavator Model GAS 5- MSG (Tractor operated Chain drive with Single speed Gear box)</t>
  </si>
  <si>
    <t xml:space="preserve">GAS - 6 Feet Gear Drive </t>
  </si>
  <si>
    <t>SONALIKA SLMHD - 175 Rotavator - 540 / 1000 - 42 blades HD</t>
  </si>
  <si>
    <t>SONALIKA SLMHD - 200 Rotavator - 540 / 1000 - 48 blades HD</t>
  </si>
  <si>
    <t>SONALIKA SLMHD - 150 Rotavator - 540 / 1000 - 36 blades HD</t>
  </si>
  <si>
    <t>M/s.Kovai Classic Industries,                           No.1, Iyer Hospital Road, Singanallur, Singanallur (Po),                                                                                       Coimbatore-641 005.</t>
  </si>
  <si>
    <t>M/s.Gomathi Engineering Service, 
214, Athiyur Road, Chinna Goundan Valasu, Kunnathur-638 103,                                                                                                 Thiruppur District</t>
  </si>
  <si>
    <t>Ponner Sankar PS 5 BC 5 tyne spring loaded cultivator (Tractor mounted)</t>
  </si>
  <si>
    <t>M/s.Honda Siel Power Products Ltd           Chander Plaza, 1st Floor, 48/1, Arcot Road, Saligramam, Chennai-600 093.</t>
  </si>
  <si>
    <t>M/s. Renaaissance Power products Private Limited,
SF No.92-A/2, Door No.1/138, Karadivavipudur, Karadivavi (Po), Palladam- Taluk,                                                      Coimbatore-641658</t>
  </si>
  <si>
    <t>Brush cutter STIHL FS 250</t>
  </si>
  <si>
    <t>Brush cutter STIHL FS 120</t>
  </si>
  <si>
    <t>Brush cutter FAI 200</t>
  </si>
  <si>
    <t>M/s.Kovai Engineering Works (P) Ltd.,                                             88-A, Iyer Hospital Road, Near Kannapiran Mills, Sowripalayam (Po), Coimbatore-641 028.</t>
  </si>
  <si>
    <t>M/s.K.L.ENTERPRISES,          43/19-B, Rasi Complex, Near kongu Classic Hotel, Paramathi Road, Namakkal - 637 001</t>
  </si>
  <si>
    <t>Ralli Agrotech ltd,                          No 4 Fairlie place kolkatta 700 001</t>
  </si>
  <si>
    <t>M/s ASPEE Agro Equipment Pvt Ltd,                                               Aspee House, B.J.Patel Road, Malad (West), Mumbai - 400064</t>
  </si>
  <si>
    <t>M/s.STAR ASSOCIATED TRADERS,                                       Star House, No.52, ABT Road-Market Road Junction, Pollachi-642 001</t>
  </si>
  <si>
    <t>M/s American Spring &amp; Pressing Works Pvt Ltd,                             Aspee House, B.J.Patel Road, Malad (West), Mumbai - 400064</t>
  </si>
  <si>
    <t>M/s.USHA International Ltd.,               4/59-A, Mount Poonnamallee Road, Manapakkam, Chennai-600 089.</t>
  </si>
  <si>
    <t>Varsha Associates,                                  Plot No.81/B , KIADBC, Kelagote Industrial Area N.H. 4, Chitradurga - 577 501</t>
  </si>
  <si>
    <t>Aspee TU26 High pressure Knapsack Sprayer with 2 stroke engine  - UB002b/TU26</t>
  </si>
  <si>
    <t xml:space="preserve">Approved Price for Post Hole Digger  during the Year 2018-2019  </t>
  </si>
  <si>
    <t>M/s.Kisan Kraft Machine Tools Private Ltd,                                No.4 ,1 st main 7-A cross Maruthi layout-Dasarahalli Main Road, H.A. Farm Post Office, Hebbal,                                                                Bangalaore 560 024</t>
  </si>
  <si>
    <t>M/s.Farm Implements (India) Pvt. Ltd.,                                    New No.13, Kumarappa Street, Nungambakkam,  Chennai.600 034.</t>
  </si>
  <si>
    <t>M/s. Sri Andal Agri based Implements, 
5/58, Periyakumarapalyam (Po) Gudimangalam (Via) 
Dharapuram (Taluk)
Thiruppur District-642 201</t>
  </si>
  <si>
    <t>M/s.Karumalaian Agro Industry,                                         Door No.1/15, SF No.333/3A, Erode to Perundurai Road, Pavalathampalayam Pirivu, Vallipurathanpalayam post, Erode-638 112</t>
  </si>
  <si>
    <t>Pruner</t>
  </si>
  <si>
    <t>M/s.Tirth Agro Technology Pvt Ltd.,                                  Near Hotel Krishna Park, NH-27, Vavdi, Rajkot, Gujarat-360 005</t>
  </si>
  <si>
    <t>M/s.VST TILLERS TRACTORS LTD,          Post Box No: 4801,              
White Field Road,             
 Mahadevapura Post,               
Bangalore-560048</t>
  </si>
  <si>
    <t>M/s.Fortune Agro Impex,
No.343 9th Block, 
Sir M.Visvesvaraya Layout,kengunte First Main ROAd(Mallathahalli lake road),                    Bangalore 560 061</t>
  </si>
  <si>
    <t xml:space="preserve">M/s.Southern Agro Engine Private  Limited,                   No. 24 A, III Phase, Industrial Estate, Guindy, Chennai- 600 032
</t>
  </si>
  <si>
    <t>M/s.OrangeFarm Equipments Pvt Ltd.,               13. ABHIVANAVADDAN ESTATE ,NR, Sabri Hotel,Odhav circle,Odhav,Ahamadabad,Gujarath</t>
  </si>
  <si>
    <t>M/s Anmol Agriculture     Link Road,Mansa,     Punjab.</t>
  </si>
  <si>
    <t xml:space="preserve">Power / Rice Harrow </t>
  </si>
  <si>
    <t>9 Tyne spring loaded cultivator</t>
  </si>
  <si>
    <t>Engine operated power Knapsack  Sprayer KK- 708</t>
  </si>
  <si>
    <t>Knapsack Sprayer (Battery operated) KK-BBS-315</t>
  </si>
  <si>
    <t>Knapsack Sprayer (Battery operated) KK-BBS-318</t>
  </si>
  <si>
    <t>Hand operated Knapsack Sprayer  KK-16L</t>
  </si>
  <si>
    <t>HP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</si>
</sst>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Times New Roman"/>
      <family val="2"/>
    </font>
    <font>
      <sz val="12"/>
      <color theme="1"/>
      <name val="Times New Roman"/>
      <family val="2"/>
    </font>
    <font>
      <sz val="13"/>
      <name val="Arial"/>
      <family val="2"/>
    </font>
    <font>
      <b/>
      <sz val="13"/>
      <name val="Arial"/>
      <family val="2"/>
    </font>
    <font>
      <sz val="16"/>
      <name val="Arial Narrow"/>
      <family val="2"/>
    </font>
    <font>
      <b/>
      <sz val="14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indexed="63"/>
      <name val="Arial"/>
      <family val="2"/>
    </font>
    <font>
      <sz val="12"/>
      <color theme="1"/>
      <name val="Arial"/>
      <family val="2"/>
    </font>
    <font>
      <sz val="12"/>
      <name val="Arial Narrow"/>
      <family val="2"/>
    </font>
    <font>
      <sz val="12"/>
      <color indexed="63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indexed="63"/>
      <name val="Arial"/>
      <family val="2"/>
    </font>
    <font>
      <b/>
      <sz val="18"/>
      <color indexed="63"/>
      <name val="Arial Narrow"/>
      <family val="2"/>
    </font>
    <font>
      <b/>
      <sz val="18"/>
      <color indexed="63"/>
      <name val="Arial"/>
      <family val="2"/>
    </font>
    <font>
      <b/>
      <sz val="12"/>
      <name val="Arial Narrow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sz val="11"/>
      <color theme="1"/>
      <name val="Arial"/>
      <family val="2"/>
    </font>
    <font>
      <b/>
      <sz val="12"/>
      <color indexed="63"/>
      <name val="Arial"/>
      <family val="2"/>
    </font>
    <font>
      <sz val="11"/>
      <color indexed="63"/>
      <name val="Arial"/>
      <family val="2"/>
    </font>
    <font>
      <sz val="13"/>
      <color theme="1"/>
      <name val="Arial"/>
      <family val="2"/>
    </font>
    <font>
      <sz val="13"/>
      <color indexed="63"/>
      <name val="Arial"/>
      <family val="2"/>
    </font>
    <font>
      <sz val="14"/>
      <name val="Arial"/>
      <family val="2"/>
    </font>
    <font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6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 Narrow"/>
      <family val="2"/>
    </font>
    <font>
      <sz val="12"/>
      <name val="Times New Roman"/>
      <family val="1"/>
    </font>
    <font>
      <sz val="12"/>
      <color theme="1"/>
      <name val="Bookman Old Style"/>
      <family val="1"/>
    </font>
    <font>
      <sz val="12"/>
      <name val="Bookman Old Style"/>
      <family val="1"/>
    </font>
    <font>
      <sz val="11"/>
      <color theme="1"/>
      <name val="Bookman Old Style"/>
      <family val="1"/>
    </font>
    <font>
      <sz val="1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63"/>
      <name val="Arial"/>
      <family val="2"/>
    </font>
    <font>
      <sz val="16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36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vertical="center"/>
    </xf>
    <xf numFmtId="0" fontId="10" fillId="2" borderId="1" xfId="1" applyFont="1" applyFill="1" applyBorder="1" applyAlignment="1">
      <alignment horizontal="center" vertical="top" wrapText="1"/>
    </xf>
    <xf numFmtId="0" fontId="12" fillId="0" borderId="0" xfId="0" applyFont="1" applyFill="1"/>
    <xf numFmtId="0" fontId="3" fillId="2" borderId="1" xfId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5" fillId="0" borderId="1" xfId="1" applyFont="1" applyFill="1" applyBorder="1" applyAlignment="1">
      <alignment horizontal="left" vertical="top" wrapText="1"/>
    </xf>
    <xf numFmtId="0" fontId="24" fillId="2" borderId="0" xfId="0" applyFont="1" applyFill="1"/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top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15" fillId="2" borderId="1" xfId="0" applyFont="1" applyFill="1" applyBorder="1" applyAlignment="1">
      <alignment horizontal="right" vertical="top"/>
    </xf>
    <xf numFmtId="0" fontId="3" fillId="2" borderId="0" xfId="0" applyFont="1" applyFill="1"/>
    <xf numFmtId="0" fontId="3" fillId="2" borderId="1" xfId="2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3" fontId="15" fillId="2" borderId="1" xfId="0" applyNumberFormat="1" applyFont="1" applyFill="1" applyBorder="1" applyAlignment="1">
      <alignment horizontal="center" vertical="top"/>
    </xf>
    <xf numFmtId="3" fontId="15" fillId="2" borderId="0" xfId="0" applyNumberFormat="1" applyFont="1" applyFill="1" applyAlignment="1">
      <alignment horizont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left"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/>
    <xf numFmtId="3" fontId="9" fillId="2" borderId="0" xfId="0" applyNumberFormat="1" applyFont="1" applyFill="1"/>
    <xf numFmtId="3" fontId="13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24" fillId="2" borderId="0" xfId="0" applyNumberFormat="1" applyFont="1" applyFill="1"/>
    <xf numFmtId="3" fontId="24" fillId="0" borderId="0" xfId="0" applyNumberFormat="1" applyFont="1" applyFill="1"/>
    <xf numFmtId="3" fontId="5" fillId="2" borderId="0" xfId="0" applyNumberFormat="1" applyFont="1" applyFill="1"/>
    <xf numFmtId="0" fontId="28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9" fillId="0" borderId="0" xfId="0" applyFont="1" applyFill="1"/>
    <xf numFmtId="0" fontId="30" fillId="0" borderId="0" xfId="0" applyFont="1" applyFill="1"/>
    <xf numFmtId="0" fontId="30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top"/>
    </xf>
    <xf numFmtId="0" fontId="30" fillId="2" borderId="0" xfId="0" applyFont="1" applyFill="1"/>
    <xf numFmtId="0" fontId="30" fillId="2" borderId="0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28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>
      <alignment vertical="center"/>
    </xf>
    <xf numFmtId="0" fontId="15" fillId="0" borderId="0" xfId="0" applyFont="1" applyFill="1"/>
    <xf numFmtId="0" fontId="0" fillId="2" borderId="0" xfId="0" applyFill="1"/>
    <xf numFmtId="0" fontId="1" fillId="2" borderId="0" xfId="0" applyFont="1" applyFill="1"/>
    <xf numFmtId="0" fontId="31" fillId="0" borderId="1" xfId="2" applyFont="1" applyFill="1" applyBorder="1" applyAlignment="1">
      <alignment horizontal="left" vertical="top" wrapText="1"/>
    </xf>
    <xf numFmtId="3" fontId="29" fillId="0" borderId="0" xfId="0" applyNumberFormat="1" applyFont="1" applyFill="1"/>
    <xf numFmtId="3" fontId="4" fillId="0" borderId="0" xfId="0" applyNumberFormat="1" applyFont="1" applyFill="1"/>
    <xf numFmtId="3" fontId="26" fillId="2" borderId="0" xfId="0" applyNumberFormat="1" applyFont="1" applyFill="1"/>
    <xf numFmtId="0" fontId="15" fillId="2" borderId="14" xfId="0" applyFont="1" applyFill="1" applyBorder="1" applyAlignment="1">
      <alignment horizontal="center" vertical="center"/>
    </xf>
    <xf numFmtId="0" fontId="34" fillId="0" borderId="0" xfId="0" applyFont="1"/>
    <xf numFmtId="0" fontId="33" fillId="0" borderId="1" xfId="0" applyFont="1" applyBorder="1" applyAlignment="1">
      <alignment horizontal="center" vertical="center"/>
    </xf>
    <xf numFmtId="16" fontId="34" fillId="0" borderId="1" xfId="0" quotePrefix="1" applyNumberFormat="1" applyFont="1" applyBorder="1" applyAlignment="1">
      <alignment horizontal="center" vertical="center"/>
    </xf>
    <xf numFmtId="0" fontId="34" fillId="0" borderId="1" xfId="0" applyFont="1" applyBorder="1"/>
    <xf numFmtId="0" fontId="0" fillId="2" borderId="0" xfId="0" applyFill="1" applyAlignment="1">
      <alignment horizontal="center"/>
    </xf>
    <xf numFmtId="0" fontId="36" fillId="0" borderId="0" xfId="0" applyFont="1" applyFill="1"/>
    <xf numFmtId="0" fontId="36" fillId="0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center" wrapText="1"/>
    </xf>
    <xf numFmtId="3" fontId="3" fillId="0" borderId="1" xfId="0" applyNumberFormat="1" applyFont="1" applyFill="1" applyBorder="1" applyAlignment="1">
      <alignment horizontal="right" vertical="top"/>
    </xf>
    <xf numFmtId="0" fontId="24" fillId="3" borderId="1" xfId="0" applyFont="1" applyFill="1" applyBorder="1" applyAlignment="1">
      <alignment horizontal="left" vertical="center" wrapText="1"/>
    </xf>
    <xf numFmtId="1" fontId="24" fillId="3" borderId="1" xfId="0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right" vertical="center"/>
    </xf>
    <xf numFmtId="0" fontId="15" fillId="2" borderId="0" xfId="0" applyFont="1" applyFill="1" applyAlignment="1">
      <alignment vertical="top"/>
    </xf>
    <xf numFmtId="0" fontId="24" fillId="0" borderId="1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top"/>
    </xf>
    <xf numFmtId="0" fontId="24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top" wrapText="1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top" wrapText="1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center" vertical="center"/>
    </xf>
    <xf numFmtId="0" fontId="40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1" fontId="15" fillId="2" borderId="1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/>
    </xf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right" vertical="center"/>
    </xf>
    <xf numFmtId="0" fontId="40" fillId="2" borderId="0" xfId="0" applyFont="1" applyFill="1" applyAlignment="1">
      <alignment vertical="center"/>
    </xf>
    <xf numFmtId="0" fontId="44" fillId="0" borderId="0" xfId="0" applyFont="1" applyFill="1"/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center"/>
    </xf>
    <xf numFmtId="0" fontId="45" fillId="2" borderId="0" xfId="0" applyFont="1" applyFill="1" applyAlignment="1">
      <alignment vertical="top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/>
    </xf>
    <xf numFmtId="0" fontId="3" fillId="2" borderId="5" xfId="2" applyFont="1" applyFill="1" applyBorder="1" applyAlignment="1">
      <alignment vertical="top" wrapText="1"/>
    </xf>
    <xf numFmtId="0" fontId="3" fillId="2" borderId="7" xfId="2" applyFont="1" applyFill="1" applyBorder="1" applyAlignment="1">
      <alignment vertical="top" wrapText="1"/>
    </xf>
    <xf numFmtId="0" fontId="3" fillId="2" borderId="6" xfId="2" applyFont="1" applyFill="1" applyBorder="1" applyAlignment="1">
      <alignment vertical="top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7" fillId="2" borderId="1" xfId="0" applyFont="1" applyFill="1" applyBorder="1" applyAlignment="1">
      <alignment vertical="top"/>
    </xf>
    <xf numFmtId="0" fontId="37" fillId="2" borderId="1" xfId="0" applyFont="1" applyFill="1" applyBorder="1" applyAlignment="1">
      <alignment horizontal="right" vertical="top"/>
    </xf>
    <xf numFmtId="0" fontId="39" fillId="2" borderId="19" xfId="0" applyFont="1" applyFill="1" applyBorder="1" applyAlignment="1">
      <alignment vertical="top" wrapText="1"/>
    </xf>
    <xf numFmtId="0" fontId="37" fillId="2" borderId="22" xfId="0" applyFont="1" applyFill="1" applyBorder="1" applyAlignment="1">
      <alignment horizontal="center" vertical="top"/>
    </xf>
    <xf numFmtId="0" fontId="37" fillId="2" borderId="1" xfId="0" applyFont="1" applyFill="1" applyBorder="1" applyAlignment="1">
      <alignment vertical="top" wrapText="1"/>
    </xf>
    <xf numFmtId="0" fontId="39" fillId="2" borderId="21" xfId="0" applyFont="1" applyFill="1" applyBorder="1" applyAlignment="1">
      <alignment horizontal="right" vertical="top"/>
    </xf>
    <xf numFmtId="0" fontId="37" fillId="2" borderId="0" xfId="0" applyFont="1" applyFill="1" applyBorder="1" applyAlignment="1">
      <alignment horizontal="center" vertical="top"/>
    </xf>
    <xf numFmtId="0" fontId="39" fillId="2" borderId="0" xfId="0" applyFont="1" applyFill="1" applyBorder="1" applyAlignment="1">
      <alignment vertical="top" wrapText="1"/>
    </xf>
    <xf numFmtId="0" fontId="39" fillId="2" borderId="0" xfId="0" applyFont="1" applyFill="1" applyBorder="1" applyAlignment="1">
      <alignment horizontal="right" vertical="top"/>
    </xf>
    <xf numFmtId="0" fontId="37" fillId="2" borderId="0" xfId="0" applyFont="1" applyFill="1" applyBorder="1" applyAlignment="1">
      <alignment vertical="top"/>
    </xf>
    <xf numFmtId="0" fontId="37" fillId="2" borderId="0" xfId="0" applyFont="1" applyFill="1" applyBorder="1" applyAlignment="1">
      <alignment horizontal="right" vertical="top"/>
    </xf>
    <xf numFmtId="0" fontId="37" fillId="2" borderId="0" xfId="0" applyFont="1" applyFill="1" applyAlignment="1">
      <alignment horizontal="center" vertical="top"/>
    </xf>
    <xf numFmtId="0" fontId="37" fillId="2" borderId="0" xfId="0" applyFont="1" applyFill="1"/>
    <xf numFmtId="0" fontId="37" fillId="2" borderId="0" xfId="0" applyFont="1" applyFill="1" applyAlignment="1">
      <alignment vertical="top"/>
    </xf>
    <xf numFmtId="0" fontId="37" fillId="2" borderId="0" xfId="0" applyFont="1" applyFill="1" applyAlignment="1">
      <alignment horizontal="right" vertical="top"/>
    </xf>
    <xf numFmtId="0" fontId="37" fillId="2" borderId="0" xfId="0" applyFont="1" applyFill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3" fontId="26" fillId="0" borderId="1" xfId="0" applyNumberFormat="1" applyFont="1" applyFill="1" applyBorder="1" applyAlignment="1">
      <alignment horizontal="right" vertical="top"/>
    </xf>
    <xf numFmtId="0" fontId="15" fillId="2" borderId="1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3" fontId="3" fillId="0" borderId="5" xfId="0" applyNumberFormat="1" applyFont="1" applyFill="1" applyBorder="1" applyAlignment="1">
      <alignment horizontal="right" vertical="top"/>
    </xf>
    <xf numFmtId="1" fontId="3" fillId="2" borderId="1" xfId="0" applyNumberFormat="1" applyFont="1" applyFill="1" applyBorder="1" applyAlignment="1">
      <alignment horizontal="right" vertical="top"/>
    </xf>
    <xf numFmtId="3" fontId="3" fillId="2" borderId="1" xfId="1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3" fontId="15" fillId="2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top"/>
    </xf>
    <xf numFmtId="0" fontId="31" fillId="2" borderId="1" xfId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 wrapText="1"/>
    </xf>
    <xf numFmtId="3" fontId="3" fillId="0" borderId="1" xfId="1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1" fontId="15" fillId="0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/>
    </xf>
    <xf numFmtId="1" fontId="15" fillId="0" borderId="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horizontal="center" vertical="top"/>
    </xf>
    <xf numFmtId="0" fontId="31" fillId="0" borderId="1" xfId="1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/>
    </xf>
    <xf numFmtId="0" fontId="24" fillId="0" borderId="6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right" vertical="top"/>
    </xf>
    <xf numFmtId="0" fontId="31" fillId="2" borderId="1" xfId="2" applyFont="1" applyFill="1" applyBorder="1" applyAlignment="1">
      <alignment vertical="top" wrapText="1"/>
    </xf>
    <xf numFmtId="0" fontId="46" fillId="0" borderId="1" xfId="0" applyFont="1" applyFill="1" applyBorder="1" applyAlignment="1">
      <alignment vertical="top" wrapText="1"/>
    </xf>
    <xf numFmtId="0" fontId="31" fillId="0" borderId="6" xfId="1" applyFont="1" applyFill="1" applyBorder="1" applyAlignment="1">
      <alignment vertical="top" wrapText="1"/>
    </xf>
    <xf numFmtId="0" fontId="31" fillId="0" borderId="1" xfId="1" applyFont="1" applyFill="1" applyBorder="1" applyAlignment="1">
      <alignment vertical="top" wrapText="1"/>
    </xf>
    <xf numFmtId="0" fontId="31" fillId="0" borderId="1" xfId="2" applyFont="1" applyFill="1" applyBorder="1" applyAlignment="1">
      <alignment vertical="top" wrapText="1"/>
    </xf>
    <xf numFmtId="0" fontId="24" fillId="2" borderId="5" xfId="0" applyFont="1" applyFill="1" applyBorder="1" applyAlignment="1">
      <alignment vertical="top" wrapText="1"/>
    </xf>
    <xf numFmtId="3" fontId="24" fillId="0" borderId="1" xfId="0" applyNumberFormat="1" applyFont="1" applyFill="1" applyBorder="1" applyAlignment="1">
      <alignment horizontal="right" vertical="top"/>
    </xf>
    <xf numFmtId="3" fontId="46" fillId="0" borderId="1" xfId="0" applyNumberFormat="1" applyFont="1" applyFill="1" applyBorder="1" applyAlignment="1">
      <alignment horizontal="right" vertical="top" wrapText="1"/>
    </xf>
    <xf numFmtId="1" fontId="31" fillId="2" borderId="1" xfId="0" applyNumberFormat="1" applyFont="1" applyFill="1" applyBorder="1" applyAlignment="1">
      <alignment horizontal="right" vertical="top" wrapText="1"/>
    </xf>
    <xf numFmtId="1" fontId="24" fillId="2" borderId="1" xfId="0" applyNumberFormat="1" applyFont="1" applyFill="1" applyBorder="1" applyAlignment="1">
      <alignment horizontal="right" vertical="top"/>
    </xf>
    <xf numFmtId="0" fontId="24" fillId="0" borderId="1" xfId="0" applyFont="1" applyBorder="1" applyAlignment="1">
      <alignment horizontal="right" vertical="top"/>
    </xf>
    <xf numFmtId="0" fontId="24" fillId="0" borderId="1" xfId="0" applyFont="1" applyBorder="1" applyAlignment="1">
      <alignment horizontal="center" vertical="top"/>
    </xf>
    <xf numFmtId="0" fontId="3" fillId="2" borderId="1" xfId="2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right" vertical="top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/>
    </xf>
    <xf numFmtId="0" fontId="10" fillId="2" borderId="1" xfId="1" applyFont="1" applyFill="1" applyBorder="1" applyAlignment="1">
      <alignment vertical="top" wrapText="1"/>
    </xf>
    <xf numFmtId="0" fontId="31" fillId="2" borderId="0" xfId="0" applyFont="1" applyFill="1" applyAlignment="1">
      <alignment vertical="center"/>
    </xf>
    <xf numFmtId="0" fontId="47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1" applyFont="1" applyFill="1" applyBorder="1" applyAlignment="1">
      <alignment vertical="top" wrapText="1"/>
    </xf>
    <xf numFmtId="0" fontId="47" fillId="2" borderId="1" xfId="0" applyFont="1" applyFill="1" applyBorder="1" applyAlignment="1">
      <alignment vertical="top" wrapText="1"/>
    </xf>
    <xf numFmtId="0" fontId="47" fillId="2" borderId="1" xfId="0" applyFont="1" applyFill="1" applyBorder="1" applyAlignment="1">
      <alignment vertical="top"/>
    </xf>
    <xf numFmtId="0" fontId="19" fillId="2" borderId="3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/>
    </xf>
    <xf numFmtId="3" fontId="18" fillId="2" borderId="3" xfId="0" applyNumberFormat="1" applyFont="1" applyFill="1" applyBorder="1" applyAlignment="1">
      <alignment horizontal="center" vertical="top" wrapText="1"/>
    </xf>
    <xf numFmtId="0" fontId="47" fillId="0" borderId="1" xfId="0" applyFont="1" applyBorder="1" applyAlignment="1">
      <alignment horizontal="center" vertical="top"/>
    </xf>
    <xf numFmtId="3" fontId="10" fillId="2" borderId="1" xfId="0" applyNumberFormat="1" applyFont="1" applyFill="1" applyBorder="1" applyAlignment="1">
      <alignment horizontal="right" vertical="top"/>
    </xf>
    <xf numFmtId="3" fontId="10" fillId="2" borderId="2" xfId="0" applyNumberFormat="1" applyFont="1" applyFill="1" applyBorder="1" applyAlignment="1">
      <alignment horizontal="right" vertical="top"/>
    </xf>
    <xf numFmtId="0" fontId="47" fillId="0" borderId="5" xfId="0" applyFont="1" applyBorder="1" applyAlignment="1">
      <alignment horizontal="center" vertical="top"/>
    </xf>
    <xf numFmtId="0" fontId="47" fillId="0" borderId="5" xfId="0" applyFont="1" applyBorder="1" applyAlignment="1">
      <alignment vertical="top" wrapText="1"/>
    </xf>
    <xf numFmtId="0" fontId="10" fillId="2" borderId="5" xfId="1" applyFont="1" applyFill="1" applyBorder="1" applyAlignment="1">
      <alignment vertical="top" wrapText="1"/>
    </xf>
    <xf numFmtId="3" fontId="10" fillId="2" borderId="5" xfId="0" applyNumberFormat="1" applyFont="1" applyFill="1" applyBorder="1" applyAlignment="1">
      <alignment horizontal="right" vertical="top"/>
    </xf>
    <xf numFmtId="0" fontId="8" fillId="2" borderId="13" xfId="0" applyFont="1" applyFill="1" applyBorder="1"/>
    <xf numFmtId="0" fontId="47" fillId="2" borderId="6" xfId="0" applyFont="1" applyFill="1" applyBorder="1" applyAlignment="1">
      <alignment vertical="top"/>
    </xf>
    <xf numFmtId="0" fontId="8" fillId="2" borderId="0" xfId="0" applyFont="1" applyFill="1" applyAlignment="1">
      <alignment horizontal="center"/>
    </xf>
    <xf numFmtId="3" fontId="10" fillId="2" borderId="7" xfId="0" applyNumberFormat="1" applyFont="1" applyFill="1" applyBorder="1" applyAlignment="1">
      <alignment horizontal="right" vertical="top"/>
    </xf>
    <xf numFmtId="3" fontId="10" fillId="2" borderId="1" xfId="0" applyNumberFormat="1" applyFont="1" applyFill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3" fontId="3" fillId="0" borderId="5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 wrapText="1"/>
    </xf>
    <xf numFmtId="1" fontId="15" fillId="2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righ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3" fontId="15" fillId="0" borderId="1" xfId="0" applyNumberFormat="1" applyFont="1" applyFill="1" applyBorder="1" applyAlignment="1">
      <alignment horizontal="right" vertical="top"/>
    </xf>
    <xf numFmtId="0" fontId="15" fillId="2" borderId="27" xfId="0" applyFont="1" applyFill="1" applyBorder="1" applyAlignment="1">
      <alignment horizontal="right" vertical="top"/>
    </xf>
    <xf numFmtId="0" fontId="15" fillId="2" borderId="29" xfId="0" applyFont="1" applyFill="1" applyBorder="1" applyAlignment="1">
      <alignment horizontal="center" vertical="top"/>
    </xf>
    <xf numFmtId="0" fontId="3" fillId="2" borderId="26" xfId="2" applyFont="1" applyFill="1" applyBorder="1" applyAlignment="1">
      <alignment vertical="top" wrapText="1"/>
    </xf>
    <xf numFmtId="3" fontId="15" fillId="2" borderId="1" xfId="0" applyNumberFormat="1" applyFont="1" applyFill="1" applyBorder="1" applyAlignment="1">
      <alignment horizontal="right" vertical="top"/>
    </xf>
    <xf numFmtId="0" fontId="42" fillId="2" borderId="1" xfId="0" applyFont="1" applyFill="1" applyBorder="1" applyAlignment="1">
      <alignment horizontal="right" vertical="top"/>
    </xf>
    <xf numFmtId="0" fontId="3" fillId="2" borderId="32" xfId="0" applyFont="1" applyFill="1" applyBorder="1" applyAlignment="1">
      <alignment vertical="top" wrapText="1"/>
    </xf>
    <xf numFmtId="0" fontId="15" fillId="2" borderId="33" xfId="0" applyFont="1" applyFill="1" applyBorder="1" applyAlignment="1">
      <alignment horizontal="right" vertical="top"/>
    </xf>
    <xf numFmtId="0" fontId="15" fillId="0" borderId="1" xfId="1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 wrapText="1"/>
    </xf>
    <xf numFmtId="0" fontId="40" fillId="0" borderId="1" xfId="0" applyFont="1" applyFill="1" applyBorder="1" applyAlignment="1">
      <alignment horizontal="center" vertical="top"/>
    </xf>
    <xf numFmtId="0" fontId="26" fillId="2" borderId="17" xfId="0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7" fillId="2" borderId="1" xfId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/>
    <xf numFmtId="0" fontId="17" fillId="2" borderId="1" xfId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right" vertical="top"/>
    </xf>
    <xf numFmtId="0" fontId="48" fillId="2" borderId="0" xfId="0" applyFont="1" applyFill="1"/>
    <xf numFmtId="0" fontId="42" fillId="0" borderId="0" xfId="0" applyFont="1" applyFill="1" applyAlignment="1">
      <alignment vertical="center"/>
    </xf>
    <xf numFmtId="0" fontId="4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right" vertical="top"/>
    </xf>
    <xf numFmtId="0" fontId="49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vertical="top" wrapText="1"/>
    </xf>
    <xf numFmtId="0" fontId="15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 wrapText="1"/>
    </xf>
    <xf numFmtId="0" fontId="38" fillId="2" borderId="1" xfId="0" applyFont="1" applyFill="1" applyBorder="1" applyAlignment="1">
      <alignment horizontal="center" vertical="top"/>
    </xf>
    <xf numFmtId="0" fontId="16" fillId="2" borderId="1" xfId="1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right" vertical="top"/>
    </xf>
    <xf numFmtId="0" fontId="27" fillId="2" borderId="23" xfId="0" applyFont="1" applyFill="1" applyBorder="1" applyAlignment="1">
      <alignment vertical="top" wrapText="1"/>
    </xf>
    <xf numFmtId="0" fontId="27" fillId="2" borderId="24" xfId="0" applyFont="1" applyFill="1" applyBorder="1" applyAlignment="1">
      <alignment vertical="top" wrapText="1"/>
    </xf>
    <xf numFmtId="0" fontId="5" fillId="2" borderId="25" xfId="0" applyFont="1" applyFill="1" applyBorder="1" applyAlignment="1">
      <alignment vertical="top" wrapText="1"/>
    </xf>
    <xf numFmtId="0" fontId="51" fillId="0" borderId="1" xfId="0" applyFont="1" applyBorder="1" applyAlignment="1">
      <alignment horizontal="center" vertical="top"/>
    </xf>
    <xf numFmtId="0" fontId="51" fillId="0" borderId="1" xfId="0" applyFont="1" applyBorder="1" applyAlignment="1">
      <alignment horizontal="left" vertical="top"/>
    </xf>
    <xf numFmtId="0" fontId="51" fillId="0" borderId="1" xfId="0" applyFont="1" applyBorder="1" applyAlignment="1">
      <alignment vertical="top"/>
    </xf>
    <xf numFmtId="0" fontId="51" fillId="0" borderId="5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3" fontId="15" fillId="2" borderId="1" xfId="0" applyNumberFormat="1" applyFont="1" applyFill="1" applyBorder="1"/>
    <xf numFmtId="0" fontId="26" fillId="2" borderId="0" xfId="0" applyFont="1" applyFill="1" applyAlignment="1">
      <alignment wrapText="1"/>
    </xf>
    <xf numFmtId="0" fontId="15" fillId="2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50" fillId="0" borderId="13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center" vertical="top"/>
    </xf>
    <xf numFmtId="0" fontId="15" fillId="2" borderId="7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3" fontId="3" fillId="0" borderId="5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2" borderId="5" xfId="1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7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46" fillId="0" borderId="1" xfId="0" applyFont="1" applyFill="1" applyBorder="1" applyAlignment="1">
      <alignment horizontal="center" vertical="top" wrapText="1"/>
    </xf>
    <xf numFmtId="0" fontId="46" fillId="0" borderId="5" xfId="0" applyFont="1" applyFill="1" applyBorder="1" applyAlignment="1">
      <alignment horizontal="left" vertical="top" wrapText="1"/>
    </xf>
    <xf numFmtId="0" fontId="46" fillId="0" borderId="7" xfId="0" applyFont="1" applyFill="1" applyBorder="1" applyAlignment="1">
      <alignment horizontal="left" vertical="top" wrapText="1"/>
    </xf>
    <xf numFmtId="0" fontId="46" fillId="0" borderId="6" xfId="0" applyFont="1" applyFill="1" applyBorder="1" applyAlignment="1">
      <alignment horizontal="left" vertical="top" wrapText="1"/>
    </xf>
    <xf numFmtId="0" fontId="31" fillId="0" borderId="5" xfId="1" applyFont="1" applyFill="1" applyBorder="1" applyAlignment="1">
      <alignment horizontal="center" vertical="top" wrapText="1"/>
    </xf>
    <xf numFmtId="0" fontId="31" fillId="0" borderId="7" xfId="1" applyFont="1" applyFill="1" applyBorder="1" applyAlignment="1">
      <alignment horizontal="center" vertical="top" wrapText="1"/>
    </xf>
    <xf numFmtId="0" fontId="31" fillId="0" borderId="5" xfId="1" applyFont="1" applyFill="1" applyBorder="1" applyAlignment="1">
      <alignment horizontal="left" vertical="top" wrapText="1"/>
    </xf>
    <xf numFmtId="0" fontId="31" fillId="0" borderId="7" xfId="1" applyFont="1" applyFill="1" applyBorder="1" applyAlignment="1">
      <alignment horizontal="left" vertical="top" wrapText="1"/>
    </xf>
    <xf numFmtId="0" fontId="31" fillId="0" borderId="6" xfId="1" applyFont="1" applyFill="1" applyBorder="1" applyAlignment="1">
      <alignment horizontal="left" vertical="top" wrapText="1"/>
    </xf>
    <xf numFmtId="0" fontId="31" fillId="2" borderId="5" xfId="2" applyFont="1" applyFill="1" applyBorder="1" applyAlignment="1">
      <alignment horizontal="left" vertical="top" wrapText="1"/>
    </xf>
    <xf numFmtId="0" fontId="31" fillId="2" borderId="7" xfId="2" applyFont="1" applyFill="1" applyBorder="1" applyAlignment="1">
      <alignment horizontal="left" vertical="top" wrapText="1"/>
    </xf>
    <xf numFmtId="0" fontId="31" fillId="2" borderId="6" xfId="2" applyFont="1" applyFill="1" applyBorder="1" applyAlignment="1">
      <alignment horizontal="left" vertical="top" wrapText="1"/>
    </xf>
    <xf numFmtId="0" fontId="24" fillId="2" borderId="5" xfId="0" applyFont="1" applyFill="1" applyBorder="1" applyAlignment="1">
      <alignment horizontal="center" vertical="top"/>
    </xf>
    <xf numFmtId="0" fontId="24" fillId="2" borderId="7" xfId="0" applyFont="1" applyFill="1" applyBorder="1" applyAlignment="1">
      <alignment horizontal="center" vertical="top"/>
    </xf>
    <xf numFmtId="0" fontId="24" fillId="2" borderId="6" xfId="0" applyFont="1" applyFill="1" applyBorder="1" applyAlignment="1">
      <alignment horizontal="center" vertical="top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3" fillId="2" borderId="5" xfId="1" applyFont="1" applyFill="1" applyBorder="1" applyAlignment="1">
      <alignment vertical="top" wrapText="1"/>
    </xf>
    <xf numFmtId="0" fontId="3" fillId="2" borderId="6" xfId="1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39" fillId="2" borderId="5" xfId="1" applyFont="1" applyFill="1" applyBorder="1" applyAlignment="1">
      <alignment horizontal="center" vertical="top" wrapText="1"/>
    </xf>
    <xf numFmtId="0" fontId="39" fillId="2" borderId="6" xfId="1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/>
    </xf>
    <xf numFmtId="0" fontId="39" fillId="2" borderId="1" xfId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top"/>
    </xf>
    <xf numFmtId="0" fontId="47" fillId="2" borderId="1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/>
    </xf>
    <xf numFmtId="3" fontId="1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0" fontId="43" fillId="0" borderId="1" xfId="0" applyFont="1" applyBorder="1" applyAlignment="1">
      <alignment horizontal="left" vertical="top" wrapText="1"/>
    </xf>
    <xf numFmtId="0" fontId="26" fillId="0" borderId="5" xfId="0" applyFont="1" applyFill="1" applyBorder="1" applyAlignment="1">
      <alignment horizontal="right" vertical="top"/>
    </xf>
    <xf numFmtId="0" fontId="26" fillId="0" borderId="6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right" vertical="top"/>
    </xf>
    <xf numFmtId="0" fontId="15" fillId="2" borderId="5" xfId="0" applyFont="1" applyFill="1" applyBorder="1" applyAlignment="1">
      <alignment vertical="top" wrapText="1"/>
    </xf>
    <xf numFmtId="0" fontId="15" fillId="2" borderId="7" xfId="0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top"/>
    </xf>
    <xf numFmtId="0" fontId="15" fillId="2" borderId="30" xfId="0" applyFont="1" applyFill="1" applyBorder="1" applyAlignment="1">
      <alignment horizontal="center" vertical="top"/>
    </xf>
    <xf numFmtId="0" fontId="15" fillId="2" borderId="20" xfId="0" applyFont="1" applyFill="1" applyBorder="1" applyAlignment="1">
      <alignment horizontal="center" vertical="top"/>
    </xf>
    <xf numFmtId="0" fontId="15" fillId="2" borderId="31" xfId="0" applyFont="1" applyFill="1" applyBorder="1" applyAlignment="1">
      <alignment vertical="top" wrapText="1"/>
    </xf>
    <xf numFmtId="0" fontId="15" fillId="2" borderId="28" xfId="0" applyFont="1" applyFill="1" applyBorder="1" applyAlignment="1">
      <alignment vertical="top" wrapText="1"/>
    </xf>
    <xf numFmtId="0" fontId="15" fillId="2" borderId="15" xfId="0" applyFont="1" applyFill="1" applyBorder="1" applyAlignment="1">
      <alignment vertical="top" wrapText="1"/>
    </xf>
    <xf numFmtId="0" fontId="15" fillId="2" borderId="16" xfId="0" applyFont="1" applyFill="1" applyBorder="1" applyAlignment="1">
      <alignment vertical="top" wrapText="1"/>
    </xf>
    <xf numFmtId="0" fontId="3" fillId="2" borderId="7" xfId="1" applyFont="1" applyFill="1" applyBorder="1" applyAlignment="1">
      <alignment vertical="top" wrapText="1"/>
    </xf>
    <xf numFmtId="0" fontId="21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3" fillId="0" borderId="1" xfId="1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top"/>
    </xf>
    <xf numFmtId="0" fontId="40" fillId="2" borderId="5" xfId="0" applyFont="1" applyFill="1" applyBorder="1" applyAlignment="1">
      <alignment horizontal="center" vertical="top"/>
    </xf>
    <xf numFmtId="0" fontId="40" fillId="2" borderId="7" xfId="0" applyFont="1" applyFill="1" applyBorder="1" applyAlignment="1">
      <alignment horizontal="center" vertical="top"/>
    </xf>
    <xf numFmtId="0" fontId="40" fillId="2" borderId="6" xfId="0" applyFont="1" applyFill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top"/>
    </xf>
    <xf numFmtId="3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top"/>
    </xf>
    <xf numFmtId="0" fontId="15" fillId="2" borderId="11" xfId="0" applyFont="1" applyFill="1" applyBorder="1" applyAlignment="1">
      <alignment horizontal="right" vertical="top"/>
    </xf>
    <xf numFmtId="0" fontId="15" fillId="2" borderId="10" xfId="0" applyFont="1" applyFill="1" applyBorder="1" applyAlignment="1">
      <alignment horizontal="right" vertical="top"/>
    </xf>
    <xf numFmtId="0" fontId="3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right" vertical="top"/>
    </xf>
    <xf numFmtId="0" fontId="15" fillId="0" borderId="6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top"/>
    </xf>
    <xf numFmtId="0" fontId="51" fillId="3" borderId="1" xfId="0" applyFont="1" applyFill="1" applyBorder="1" applyAlignment="1">
      <alignment horizontal="left" vertical="top"/>
    </xf>
    <xf numFmtId="0" fontId="51" fillId="3" borderId="1" xfId="0" applyFont="1" applyFill="1" applyBorder="1" applyAlignment="1">
      <alignment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view="pageBreakPreview" zoomScale="60" zoomScaleNormal="70" workbookViewId="0">
      <selection activeCell="P14" sqref="P14"/>
    </sheetView>
  </sheetViews>
  <sheetFormatPr defaultRowHeight="20.25"/>
  <cols>
    <col min="1" max="1" width="30.28515625" style="85" customWidth="1"/>
    <col min="2" max="2" width="45.7109375" style="85" customWidth="1"/>
    <col min="3" max="3" width="3.5703125" style="85" hidden="1" customWidth="1"/>
    <col min="4" max="255" width="9.140625" style="85"/>
    <col min="256" max="256" width="13.7109375" style="85" customWidth="1"/>
    <col min="257" max="257" width="69.140625" style="85" customWidth="1"/>
    <col min="258" max="258" width="23.140625" style="85" customWidth="1"/>
    <col min="259" max="511" width="9.140625" style="85"/>
    <col min="512" max="512" width="13.7109375" style="85" customWidth="1"/>
    <col min="513" max="513" width="69.140625" style="85" customWidth="1"/>
    <col min="514" max="514" width="23.140625" style="85" customWidth="1"/>
    <col min="515" max="767" width="9.140625" style="85"/>
    <col min="768" max="768" width="13.7109375" style="85" customWidth="1"/>
    <col min="769" max="769" width="69.140625" style="85" customWidth="1"/>
    <col min="770" max="770" width="23.140625" style="85" customWidth="1"/>
    <col min="771" max="1023" width="9.140625" style="85"/>
    <col min="1024" max="1024" width="13.7109375" style="85" customWidth="1"/>
    <col min="1025" max="1025" width="69.140625" style="85" customWidth="1"/>
    <col min="1026" max="1026" width="23.140625" style="85" customWidth="1"/>
    <col min="1027" max="1279" width="9.140625" style="85"/>
    <col min="1280" max="1280" width="13.7109375" style="85" customWidth="1"/>
    <col min="1281" max="1281" width="69.140625" style="85" customWidth="1"/>
    <col min="1282" max="1282" width="23.140625" style="85" customWidth="1"/>
    <col min="1283" max="1535" width="9.140625" style="85"/>
    <col min="1536" max="1536" width="13.7109375" style="85" customWidth="1"/>
    <col min="1537" max="1537" width="69.140625" style="85" customWidth="1"/>
    <col min="1538" max="1538" width="23.140625" style="85" customWidth="1"/>
    <col min="1539" max="1791" width="9.140625" style="85"/>
    <col min="1792" max="1792" width="13.7109375" style="85" customWidth="1"/>
    <col min="1793" max="1793" width="69.140625" style="85" customWidth="1"/>
    <col min="1794" max="1794" width="23.140625" style="85" customWidth="1"/>
    <col min="1795" max="2047" width="9.140625" style="85"/>
    <col min="2048" max="2048" width="13.7109375" style="85" customWidth="1"/>
    <col min="2049" max="2049" width="69.140625" style="85" customWidth="1"/>
    <col min="2050" max="2050" width="23.140625" style="85" customWidth="1"/>
    <col min="2051" max="2303" width="9.140625" style="85"/>
    <col min="2304" max="2304" width="13.7109375" style="85" customWidth="1"/>
    <col min="2305" max="2305" width="69.140625" style="85" customWidth="1"/>
    <col min="2306" max="2306" width="23.140625" style="85" customWidth="1"/>
    <col min="2307" max="2559" width="9.140625" style="85"/>
    <col min="2560" max="2560" width="13.7109375" style="85" customWidth="1"/>
    <col min="2561" max="2561" width="69.140625" style="85" customWidth="1"/>
    <col min="2562" max="2562" width="23.140625" style="85" customWidth="1"/>
    <col min="2563" max="2815" width="9.140625" style="85"/>
    <col min="2816" max="2816" width="13.7109375" style="85" customWidth="1"/>
    <col min="2817" max="2817" width="69.140625" style="85" customWidth="1"/>
    <col min="2818" max="2818" width="23.140625" style="85" customWidth="1"/>
    <col min="2819" max="3071" width="9.140625" style="85"/>
    <col min="3072" max="3072" width="13.7109375" style="85" customWidth="1"/>
    <col min="3073" max="3073" width="69.140625" style="85" customWidth="1"/>
    <col min="3074" max="3074" width="23.140625" style="85" customWidth="1"/>
    <col min="3075" max="3327" width="9.140625" style="85"/>
    <col min="3328" max="3328" width="13.7109375" style="85" customWidth="1"/>
    <col min="3329" max="3329" width="69.140625" style="85" customWidth="1"/>
    <col min="3330" max="3330" width="23.140625" style="85" customWidth="1"/>
    <col min="3331" max="3583" width="9.140625" style="85"/>
    <col min="3584" max="3584" width="13.7109375" style="85" customWidth="1"/>
    <col min="3585" max="3585" width="69.140625" style="85" customWidth="1"/>
    <col min="3586" max="3586" width="23.140625" style="85" customWidth="1"/>
    <col min="3587" max="3839" width="9.140625" style="85"/>
    <col min="3840" max="3840" width="13.7109375" style="85" customWidth="1"/>
    <col min="3841" max="3841" width="69.140625" style="85" customWidth="1"/>
    <col min="3842" max="3842" width="23.140625" style="85" customWidth="1"/>
    <col min="3843" max="4095" width="9.140625" style="85"/>
    <col min="4096" max="4096" width="13.7109375" style="85" customWidth="1"/>
    <col min="4097" max="4097" width="69.140625" style="85" customWidth="1"/>
    <col min="4098" max="4098" width="23.140625" style="85" customWidth="1"/>
    <col min="4099" max="4351" width="9.140625" style="85"/>
    <col min="4352" max="4352" width="13.7109375" style="85" customWidth="1"/>
    <col min="4353" max="4353" width="69.140625" style="85" customWidth="1"/>
    <col min="4354" max="4354" width="23.140625" style="85" customWidth="1"/>
    <col min="4355" max="4607" width="9.140625" style="85"/>
    <col min="4608" max="4608" width="13.7109375" style="85" customWidth="1"/>
    <col min="4609" max="4609" width="69.140625" style="85" customWidth="1"/>
    <col min="4610" max="4610" width="23.140625" style="85" customWidth="1"/>
    <col min="4611" max="4863" width="9.140625" style="85"/>
    <col min="4864" max="4864" width="13.7109375" style="85" customWidth="1"/>
    <col min="4865" max="4865" width="69.140625" style="85" customWidth="1"/>
    <col min="4866" max="4866" width="23.140625" style="85" customWidth="1"/>
    <col min="4867" max="5119" width="9.140625" style="85"/>
    <col min="5120" max="5120" width="13.7109375" style="85" customWidth="1"/>
    <col min="5121" max="5121" width="69.140625" style="85" customWidth="1"/>
    <col min="5122" max="5122" width="23.140625" style="85" customWidth="1"/>
    <col min="5123" max="5375" width="9.140625" style="85"/>
    <col min="5376" max="5376" width="13.7109375" style="85" customWidth="1"/>
    <col min="5377" max="5377" width="69.140625" style="85" customWidth="1"/>
    <col min="5378" max="5378" width="23.140625" style="85" customWidth="1"/>
    <col min="5379" max="5631" width="9.140625" style="85"/>
    <col min="5632" max="5632" width="13.7109375" style="85" customWidth="1"/>
    <col min="5633" max="5633" width="69.140625" style="85" customWidth="1"/>
    <col min="5634" max="5634" width="23.140625" style="85" customWidth="1"/>
    <col min="5635" max="5887" width="9.140625" style="85"/>
    <col min="5888" max="5888" width="13.7109375" style="85" customWidth="1"/>
    <col min="5889" max="5889" width="69.140625" style="85" customWidth="1"/>
    <col min="5890" max="5890" width="23.140625" style="85" customWidth="1"/>
    <col min="5891" max="6143" width="9.140625" style="85"/>
    <col min="6144" max="6144" width="13.7109375" style="85" customWidth="1"/>
    <col min="6145" max="6145" width="69.140625" style="85" customWidth="1"/>
    <col min="6146" max="6146" width="23.140625" style="85" customWidth="1"/>
    <col min="6147" max="6399" width="9.140625" style="85"/>
    <col min="6400" max="6400" width="13.7109375" style="85" customWidth="1"/>
    <col min="6401" max="6401" width="69.140625" style="85" customWidth="1"/>
    <col min="6402" max="6402" width="23.140625" style="85" customWidth="1"/>
    <col min="6403" max="6655" width="9.140625" style="85"/>
    <col min="6656" max="6656" width="13.7109375" style="85" customWidth="1"/>
    <col min="6657" max="6657" width="69.140625" style="85" customWidth="1"/>
    <col min="6658" max="6658" width="23.140625" style="85" customWidth="1"/>
    <col min="6659" max="6911" width="9.140625" style="85"/>
    <col min="6912" max="6912" width="13.7109375" style="85" customWidth="1"/>
    <col min="6913" max="6913" width="69.140625" style="85" customWidth="1"/>
    <col min="6914" max="6914" width="23.140625" style="85" customWidth="1"/>
    <col min="6915" max="7167" width="9.140625" style="85"/>
    <col min="7168" max="7168" width="13.7109375" style="85" customWidth="1"/>
    <col min="7169" max="7169" width="69.140625" style="85" customWidth="1"/>
    <col min="7170" max="7170" width="23.140625" style="85" customWidth="1"/>
    <col min="7171" max="7423" width="9.140625" style="85"/>
    <col min="7424" max="7424" width="13.7109375" style="85" customWidth="1"/>
    <col min="7425" max="7425" width="69.140625" style="85" customWidth="1"/>
    <col min="7426" max="7426" width="23.140625" style="85" customWidth="1"/>
    <col min="7427" max="7679" width="9.140625" style="85"/>
    <col min="7680" max="7680" width="13.7109375" style="85" customWidth="1"/>
    <col min="7681" max="7681" width="69.140625" style="85" customWidth="1"/>
    <col min="7682" max="7682" width="23.140625" style="85" customWidth="1"/>
    <col min="7683" max="7935" width="9.140625" style="85"/>
    <col min="7936" max="7936" width="13.7109375" style="85" customWidth="1"/>
    <col min="7937" max="7937" width="69.140625" style="85" customWidth="1"/>
    <col min="7938" max="7938" width="23.140625" style="85" customWidth="1"/>
    <col min="7939" max="8191" width="9.140625" style="85"/>
    <col min="8192" max="8192" width="13.7109375" style="85" customWidth="1"/>
    <col min="8193" max="8193" width="69.140625" style="85" customWidth="1"/>
    <col min="8194" max="8194" width="23.140625" style="85" customWidth="1"/>
    <col min="8195" max="8447" width="9.140625" style="85"/>
    <col min="8448" max="8448" width="13.7109375" style="85" customWidth="1"/>
    <col min="8449" max="8449" width="69.140625" style="85" customWidth="1"/>
    <col min="8450" max="8450" width="23.140625" style="85" customWidth="1"/>
    <col min="8451" max="8703" width="9.140625" style="85"/>
    <col min="8704" max="8704" width="13.7109375" style="85" customWidth="1"/>
    <col min="8705" max="8705" width="69.140625" style="85" customWidth="1"/>
    <col min="8706" max="8706" width="23.140625" style="85" customWidth="1"/>
    <col min="8707" max="8959" width="9.140625" style="85"/>
    <col min="8960" max="8960" width="13.7109375" style="85" customWidth="1"/>
    <col min="8961" max="8961" width="69.140625" style="85" customWidth="1"/>
    <col min="8962" max="8962" width="23.140625" style="85" customWidth="1"/>
    <col min="8963" max="9215" width="9.140625" style="85"/>
    <col min="9216" max="9216" width="13.7109375" style="85" customWidth="1"/>
    <col min="9217" max="9217" width="69.140625" style="85" customWidth="1"/>
    <col min="9218" max="9218" width="23.140625" style="85" customWidth="1"/>
    <col min="9219" max="9471" width="9.140625" style="85"/>
    <col min="9472" max="9472" width="13.7109375" style="85" customWidth="1"/>
    <col min="9473" max="9473" width="69.140625" style="85" customWidth="1"/>
    <col min="9474" max="9474" width="23.140625" style="85" customWidth="1"/>
    <col min="9475" max="9727" width="9.140625" style="85"/>
    <col min="9728" max="9728" width="13.7109375" style="85" customWidth="1"/>
    <col min="9729" max="9729" width="69.140625" style="85" customWidth="1"/>
    <col min="9730" max="9730" width="23.140625" style="85" customWidth="1"/>
    <col min="9731" max="9983" width="9.140625" style="85"/>
    <col min="9984" max="9984" width="13.7109375" style="85" customWidth="1"/>
    <col min="9985" max="9985" width="69.140625" style="85" customWidth="1"/>
    <col min="9986" max="9986" width="23.140625" style="85" customWidth="1"/>
    <col min="9987" max="10239" width="9.140625" style="85"/>
    <col min="10240" max="10240" width="13.7109375" style="85" customWidth="1"/>
    <col min="10241" max="10241" width="69.140625" style="85" customWidth="1"/>
    <col min="10242" max="10242" width="23.140625" style="85" customWidth="1"/>
    <col min="10243" max="10495" width="9.140625" style="85"/>
    <col min="10496" max="10496" width="13.7109375" style="85" customWidth="1"/>
    <col min="10497" max="10497" width="69.140625" style="85" customWidth="1"/>
    <col min="10498" max="10498" width="23.140625" style="85" customWidth="1"/>
    <col min="10499" max="10751" width="9.140625" style="85"/>
    <col min="10752" max="10752" width="13.7109375" style="85" customWidth="1"/>
    <col min="10753" max="10753" width="69.140625" style="85" customWidth="1"/>
    <col min="10754" max="10754" width="23.140625" style="85" customWidth="1"/>
    <col min="10755" max="11007" width="9.140625" style="85"/>
    <col min="11008" max="11008" width="13.7109375" style="85" customWidth="1"/>
    <col min="11009" max="11009" width="69.140625" style="85" customWidth="1"/>
    <col min="11010" max="11010" width="23.140625" style="85" customWidth="1"/>
    <col min="11011" max="11263" width="9.140625" style="85"/>
    <col min="11264" max="11264" width="13.7109375" style="85" customWidth="1"/>
    <col min="11265" max="11265" width="69.140625" style="85" customWidth="1"/>
    <col min="11266" max="11266" width="23.140625" style="85" customWidth="1"/>
    <col min="11267" max="11519" width="9.140625" style="85"/>
    <col min="11520" max="11520" width="13.7109375" style="85" customWidth="1"/>
    <col min="11521" max="11521" width="69.140625" style="85" customWidth="1"/>
    <col min="11522" max="11522" width="23.140625" style="85" customWidth="1"/>
    <col min="11523" max="11775" width="9.140625" style="85"/>
    <col min="11776" max="11776" width="13.7109375" style="85" customWidth="1"/>
    <col min="11777" max="11777" width="69.140625" style="85" customWidth="1"/>
    <col min="11778" max="11778" width="23.140625" style="85" customWidth="1"/>
    <col min="11779" max="12031" width="9.140625" style="85"/>
    <col min="12032" max="12032" width="13.7109375" style="85" customWidth="1"/>
    <col min="12033" max="12033" width="69.140625" style="85" customWidth="1"/>
    <col min="12034" max="12034" width="23.140625" style="85" customWidth="1"/>
    <col min="12035" max="12287" width="9.140625" style="85"/>
    <col min="12288" max="12288" width="13.7109375" style="85" customWidth="1"/>
    <col min="12289" max="12289" width="69.140625" style="85" customWidth="1"/>
    <col min="12290" max="12290" width="23.140625" style="85" customWidth="1"/>
    <col min="12291" max="12543" width="9.140625" style="85"/>
    <col min="12544" max="12544" width="13.7109375" style="85" customWidth="1"/>
    <col min="12545" max="12545" width="69.140625" style="85" customWidth="1"/>
    <col min="12546" max="12546" width="23.140625" style="85" customWidth="1"/>
    <col min="12547" max="12799" width="9.140625" style="85"/>
    <col min="12800" max="12800" width="13.7109375" style="85" customWidth="1"/>
    <col min="12801" max="12801" width="69.140625" style="85" customWidth="1"/>
    <col min="12802" max="12802" width="23.140625" style="85" customWidth="1"/>
    <col min="12803" max="13055" width="9.140625" style="85"/>
    <col min="13056" max="13056" width="13.7109375" style="85" customWidth="1"/>
    <col min="13057" max="13057" width="69.140625" style="85" customWidth="1"/>
    <col min="13058" max="13058" width="23.140625" style="85" customWidth="1"/>
    <col min="13059" max="13311" width="9.140625" style="85"/>
    <col min="13312" max="13312" width="13.7109375" style="85" customWidth="1"/>
    <col min="13313" max="13313" width="69.140625" style="85" customWidth="1"/>
    <col min="13314" max="13314" width="23.140625" style="85" customWidth="1"/>
    <col min="13315" max="13567" width="9.140625" style="85"/>
    <col min="13568" max="13568" width="13.7109375" style="85" customWidth="1"/>
    <col min="13569" max="13569" width="69.140625" style="85" customWidth="1"/>
    <col min="13570" max="13570" width="23.140625" style="85" customWidth="1"/>
    <col min="13571" max="13823" width="9.140625" style="85"/>
    <col min="13824" max="13824" width="13.7109375" style="85" customWidth="1"/>
    <col min="13825" max="13825" width="69.140625" style="85" customWidth="1"/>
    <col min="13826" max="13826" width="23.140625" style="85" customWidth="1"/>
    <col min="13827" max="14079" width="9.140625" style="85"/>
    <col min="14080" max="14080" width="13.7109375" style="85" customWidth="1"/>
    <col min="14081" max="14081" width="69.140625" style="85" customWidth="1"/>
    <col min="14082" max="14082" width="23.140625" style="85" customWidth="1"/>
    <col min="14083" max="14335" width="9.140625" style="85"/>
    <col min="14336" max="14336" width="13.7109375" style="85" customWidth="1"/>
    <col min="14337" max="14337" width="69.140625" style="85" customWidth="1"/>
    <col min="14338" max="14338" width="23.140625" style="85" customWidth="1"/>
    <col min="14339" max="14591" width="9.140625" style="85"/>
    <col min="14592" max="14592" width="13.7109375" style="85" customWidth="1"/>
    <col min="14593" max="14593" width="69.140625" style="85" customWidth="1"/>
    <col min="14594" max="14594" width="23.140625" style="85" customWidth="1"/>
    <col min="14595" max="14847" width="9.140625" style="85"/>
    <col min="14848" max="14848" width="13.7109375" style="85" customWidth="1"/>
    <col min="14849" max="14849" width="69.140625" style="85" customWidth="1"/>
    <col min="14850" max="14850" width="23.140625" style="85" customWidth="1"/>
    <col min="14851" max="15103" width="9.140625" style="85"/>
    <col min="15104" max="15104" width="13.7109375" style="85" customWidth="1"/>
    <col min="15105" max="15105" width="69.140625" style="85" customWidth="1"/>
    <col min="15106" max="15106" width="23.140625" style="85" customWidth="1"/>
    <col min="15107" max="15359" width="9.140625" style="85"/>
    <col min="15360" max="15360" width="13.7109375" style="85" customWidth="1"/>
    <col min="15361" max="15361" width="69.140625" style="85" customWidth="1"/>
    <col min="15362" max="15362" width="23.140625" style="85" customWidth="1"/>
    <col min="15363" max="15615" width="9.140625" style="85"/>
    <col min="15616" max="15616" width="13.7109375" style="85" customWidth="1"/>
    <col min="15617" max="15617" width="69.140625" style="85" customWidth="1"/>
    <col min="15618" max="15618" width="23.140625" style="85" customWidth="1"/>
    <col min="15619" max="15871" width="9.140625" style="85"/>
    <col min="15872" max="15872" width="13.7109375" style="85" customWidth="1"/>
    <col min="15873" max="15873" width="69.140625" style="85" customWidth="1"/>
    <col min="15874" max="15874" width="23.140625" style="85" customWidth="1"/>
    <col min="15875" max="16127" width="9.140625" style="85"/>
    <col min="16128" max="16128" width="13.7109375" style="85" customWidth="1"/>
    <col min="16129" max="16129" width="69.140625" style="85" customWidth="1"/>
    <col min="16130" max="16130" width="23.140625" style="85" customWidth="1"/>
    <col min="16131" max="16384" width="9.140625" style="85"/>
  </cols>
  <sheetData>
    <row r="1" spans="1:3" ht="42.75" customHeight="1">
      <c r="A1" s="330" t="s">
        <v>301</v>
      </c>
      <c r="B1" s="330"/>
      <c r="C1" s="330"/>
    </row>
    <row r="2" spans="1:3" ht="87" customHeight="1">
      <c r="A2" s="323" t="s">
        <v>302</v>
      </c>
      <c r="B2" s="324" t="s">
        <v>303</v>
      </c>
      <c r="C2" s="86" t="s">
        <v>304</v>
      </c>
    </row>
    <row r="3" spans="1:3" ht="36.75" customHeight="1">
      <c r="A3" s="319">
        <v>1</v>
      </c>
      <c r="B3" s="534" t="s">
        <v>305</v>
      </c>
      <c r="C3" s="87"/>
    </row>
    <row r="4" spans="1:3" ht="36.75" customHeight="1">
      <c r="A4" s="319">
        <v>2</v>
      </c>
      <c r="B4" s="534" t="s">
        <v>306</v>
      </c>
      <c r="C4" s="87"/>
    </row>
    <row r="5" spans="1:3" ht="36.75" customHeight="1">
      <c r="A5" s="319">
        <v>3</v>
      </c>
      <c r="B5" s="534" t="s">
        <v>307</v>
      </c>
      <c r="C5" s="87"/>
    </row>
    <row r="6" spans="1:3" ht="36.75" customHeight="1">
      <c r="A6" s="319">
        <v>4</v>
      </c>
      <c r="B6" s="534" t="s">
        <v>308</v>
      </c>
      <c r="C6" s="87"/>
    </row>
    <row r="7" spans="1:3" ht="36.75" customHeight="1">
      <c r="A7" s="319">
        <v>5</v>
      </c>
      <c r="B7" s="534" t="s">
        <v>309</v>
      </c>
      <c r="C7" s="87"/>
    </row>
    <row r="8" spans="1:3" ht="36.75" customHeight="1">
      <c r="A8" s="319">
        <v>6</v>
      </c>
      <c r="B8" s="534" t="s">
        <v>310</v>
      </c>
      <c r="C8" s="87"/>
    </row>
    <row r="9" spans="1:3" ht="36.75" customHeight="1">
      <c r="A9" s="319">
        <v>7</v>
      </c>
      <c r="B9" s="534" t="s">
        <v>311</v>
      </c>
      <c r="C9" s="87"/>
    </row>
    <row r="10" spans="1:3" ht="36.75" customHeight="1">
      <c r="A10" s="319">
        <v>8</v>
      </c>
      <c r="B10" s="320" t="s">
        <v>312</v>
      </c>
      <c r="C10" s="87"/>
    </row>
    <row r="11" spans="1:3" ht="36.75" customHeight="1">
      <c r="A11" s="319">
        <v>9</v>
      </c>
      <c r="B11" s="320" t="s">
        <v>313</v>
      </c>
      <c r="C11" s="87"/>
    </row>
    <row r="12" spans="1:3" ht="36.75" customHeight="1">
      <c r="A12" s="319">
        <v>10</v>
      </c>
      <c r="B12" s="320" t="s">
        <v>314</v>
      </c>
      <c r="C12" s="87"/>
    </row>
    <row r="13" spans="1:3" ht="36.75" customHeight="1">
      <c r="A13" s="319">
        <v>11</v>
      </c>
      <c r="B13" s="320" t="s">
        <v>315</v>
      </c>
      <c r="C13" s="87"/>
    </row>
    <row r="14" spans="1:3" ht="36.75" customHeight="1">
      <c r="A14" s="319">
        <v>12</v>
      </c>
      <c r="B14" s="534" t="s">
        <v>316</v>
      </c>
      <c r="C14" s="87"/>
    </row>
    <row r="15" spans="1:3" ht="36.75" customHeight="1">
      <c r="A15" s="319">
        <v>13</v>
      </c>
      <c r="B15" s="320" t="s">
        <v>291</v>
      </c>
      <c r="C15" s="87"/>
    </row>
    <row r="16" spans="1:3" ht="36.75" customHeight="1">
      <c r="A16" s="319">
        <v>14</v>
      </c>
      <c r="B16" s="320" t="s">
        <v>317</v>
      </c>
      <c r="C16" s="87"/>
    </row>
    <row r="17" spans="1:3" ht="36.75" customHeight="1">
      <c r="A17" s="319">
        <v>15</v>
      </c>
      <c r="B17" s="320" t="s">
        <v>318</v>
      </c>
      <c r="C17" s="87"/>
    </row>
    <row r="18" spans="1:3" ht="36.75" customHeight="1">
      <c r="A18" s="319">
        <v>16</v>
      </c>
      <c r="B18" s="321" t="s">
        <v>319</v>
      </c>
      <c r="C18" s="87"/>
    </row>
    <row r="19" spans="1:3" ht="36.75" customHeight="1">
      <c r="A19" s="319">
        <v>17</v>
      </c>
      <c r="B19" s="321" t="s">
        <v>320</v>
      </c>
      <c r="C19" s="87"/>
    </row>
    <row r="20" spans="1:3" ht="36.75" customHeight="1">
      <c r="A20" s="319">
        <v>18</v>
      </c>
      <c r="B20" s="320" t="s">
        <v>321</v>
      </c>
      <c r="C20" s="87"/>
    </row>
    <row r="21" spans="1:3" ht="36.75" customHeight="1">
      <c r="A21" s="319">
        <v>19</v>
      </c>
      <c r="B21" s="320" t="s">
        <v>575</v>
      </c>
      <c r="C21" s="87"/>
    </row>
    <row r="22" spans="1:3" ht="31.5" customHeight="1">
      <c r="A22" s="319">
        <v>20</v>
      </c>
      <c r="B22" s="534" t="s">
        <v>297</v>
      </c>
      <c r="C22" s="87"/>
    </row>
    <row r="23" spans="1:3" ht="35.25" customHeight="1">
      <c r="A23" s="319">
        <v>21</v>
      </c>
      <c r="B23" s="321" t="s">
        <v>322</v>
      </c>
      <c r="C23" s="87"/>
    </row>
    <row r="24" spans="1:3" ht="23.25" hidden="1">
      <c r="A24" s="319">
        <v>22</v>
      </c>
      <c r="B24" s="322"/>
      <c r="C24" s="87"/>
    </row>
    <row r="25" spans="1:3" ht="33.75" customHeight="1">
      <c r="A25" s="319">
        <v>23</v>
      </c>
      <c r="B25" s="321" t="s">
        <v>299</v>
      </c>
      <c r="C25" s="87"/>
    </row>
    <row r="26" spans="1:3" ht="36.75" customHeight="1">
      <c r="A26" s="319">
        <v>24</v>
      </c>
      <c r="B26" s="535" t="s">
        <v>906</v>
      </c>
      <c r="C26" s="88"/>
    </row>
    <row r="27" spans="1:3" ht="36.75" customHeight="1">
      <c r="A27" s="319">
        <v>25</v>
      </c>
      <c r="B27" s="321" t="s">
        <v>942</v>
      </c>
      <c r="C27" s="88"/>
    </row>
    <row r="28" spans="1:3" ht="36.75" customHeight="1">
      <c r="A28" s="319">
        <v>26</v>
      </c>
      <c r="B28" s="321" t="s">
        <v>750</v>
      </c>
      <c r="C28" s="88"/>
    </row>
  </sheetData>
  <mergeCells count="1">
    <mergeCell ref="A1:C1"/>
  </mergeCells>
  <printOptions horizontalCentered="1"/>
  <pageMargins left="0.51181102362204722" right="0.62992125984251968" top="0.51181102362204722" bottom="0.3937007874015748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34" zoomScale="80" zoomScaleSheetLayoutView="80" workbookViewId="0">
      <selection activeCell="J47" sqref="J47"/>
    </sheetView>
  </sheetViews>
  <sheetFormatPr defaultRowHeight="15.75"/>
  <cols>
    <col min="1" max="1" width="13.7109375" style="15" customWidth="1"/>
    <col min="2" max="2" width="35.5703125" style="15" customWidth="1"/>
    <col min="3" max="3" width="41.42578125" style="15" customWidth="1"/>
    <col min="4" max="4" width="21.140625" style="54" customWidth="1"/>
    <col min="5" max="16384" width="9.140625" style="15"/>
  </cols>
  <sheetData>
    <row r="1" spans="1:4" s="18" customFormat="1" ht="50.25" customHeight="1">
      <c r="A1" s="454" t="s">
        <v>73</v>
      </c>
      <c r="B1" s="454"/>
      <c r="C1" s="454"/>
      <c r="D1" s="454"/>
    </row>
    <row r="2" spans="1:4" s="17" customFormat="1" ht="44.25" customHeight="1">
      <c r="A2" s="409" t="s">
        <v>1</v>
      </c>
      <c r="B2" s="409" t="s">
        <v>2</v>
      </c>
      <c r="C2" s="410" t="s">
        <v>3</v>
      </c>
      <c r="D2" s="411" t="s">
        <v>72</v>
      </c>
    </row>
    <row r="3" spans="1:4" s="17" customFormat="1" ht="32.25" customHeight="1">
      <c r="A3" s="409"/>
      <c r="B3" s="409"/>
      <c r="C3" s="410"/>
      <c r="D3" s="411"/>
    </row>
    <row r="4" spans="1:4" ht="35.25" customHeight="1">
      <c r="A4" s="363">
        <v>1</v>
      </c>
      <c r="B4" s="350" t="s">
        <v>71</v>
      </c>
      <c r="C4" s="114" t="s">
        <v>70</v>
      </c>
      <c r="D4" s="279">
        <v>141000</v>
      </c>
    </row>
    <row r="5" spans="1:4" ht="48.75" customHeight="1">
      <c r="A5" s="363"/>
      <c r="B5" s="350"/>
      <c r="C5" s="114" t="s">
        <v>69</v>
      </c>
      <c r="D5" s="279">
        <v>98500</v>
      </c>
    </row>
    <row r="6" spans="1:4" ht="42" customHeight="1">
      <c r="A6" s="351">
        <v>2</v>
      </c>
      <c r="B6" s="350" t="s">
        <v>68</v>
      </c>
      <c r="C6" s="114" t="s">
        <v>67</v>
      </c>
      <c r="D6" s="279">
        <v>55000</v>
      </c>
    </row>
    <row r="7" spans="1:4" ht="29.25" customHeight="1">
      <c r="A7" s="351"/>
      <c r="B7" s="350"/>
      <c r="C7" s="114" t="s">
        <v>66</v>
      </c>
      <c r="D7" s="279">
        <v>67700</v>
      </c>
    </row>
    <row r="8" spans="1:4" ht="29.25" customHeight="1">
      <c r="A8" s="351"/>
      <c r="B8" s="350"/>
      <c r="C8" s="114" t="s">
        <v>65</v>
      </c>
      <c r="D8" s="279">
        <v>71400</v>
      </c>
    </row>
    <row r="9" spans="1:4" ht="33.75" customHeight="1">
      <c r="A9" s="351"/>
      <c r="B9" s="350"/>
      <c r="C9" s="114" t="s">
        <v>64</v>
      </c>
      <c r="D9" s="279">
        <v>95000</v>
      </c>
    </row>
    <row r="10" spans="1:4" ht="33.75" customHeight="1">
      <c r="A10" s="351"/>
      <c r="B10" s="350"/>
      <c r="C10" s="278" t="s">
        <v>774</v>
      </c>
      <c r="D10" s="28">
        <v>105500</v>
      </c>
    </row>
    <row r="11" spans="1:4" ht="33.75" customHeight="1">
      <c r="A11" s="351"/>
      <c r="B11" s="350"/>
      <c r="C11" s="131" t="s">
        <v>775</v>
      </c>
      <c r="D11" s="28">
        <v>78600</v>
      </c>
    </row>
    <row r="12" spans="1:4" ht="33.75" customHeight="1">
      <c r="A12" s="351"/>
      <c r="B12" s="350"/>
      <c r="C12" s="131" t="s">
        <v>776</v>
      </c>
      <c r="D12" s="28">
        <v>72775</v>
      </c>
    </row>
    <row r="13" spans="1:4" ht="33" customHeight="1">
      <c r="A13" s="370">
        <v>3</v>
      </c>
      <c r="B13" s="391" t="s">
        <v>63</v>
      </c>
      <c r="C13" s="16" t="s">
        <v>62</v>
      </c>
      <c r="D13" s="203">
        <v>55000</v>
      </c>
    </row>
    <row r="14" spans="1:4" ht="33" customHeight="1">
      <c r="A14" s="370"/>
      <c r="B14" s="391"/>
      <c r="C14" s="166" t="s">
        <v>769</v>
      </c>
      <c r="D14" s="28">
        <v>75000</v>
      </c>
    </row>
    <row r="15" spans="1:4" ht="33" customHeight="1">
      <c r="A15" s="370"/>
      <c r="B15" s="391"/>
      <c r="C15" s="166" t="s">
        <v>770</v>
      </c>
      <c r="D15" s="28">
        <v>70000</v>
      </c>
    </row>
    <row r="16" spans="1:4" ht="33.75" customHeight="1">
      <c r="A16" s="370">
        <v>4</v>
      </c>
      <c r="B16" s="391" t="s">
        <v>61</v>
      </c>
      <c r="C16" s="16" t="s">
        <v>60</v>
      </c>
      <c r="D16" s="203">
        <v>82656</v>
      </c>
    </row>
    <row r="17" spans="1:8" ht="30" customHeight="1">
      <c r="A17" s="370"/>
      <c r="B17" s="391"/>
      <c r="C17" s="16" t="s">
        <v>59</v>
      </c>
      <c r="D17" s="203">
        <v>25536</v>
      </c>
    </row>
    <row r="18" spans="1:8" ht="36.75" customHeight="1">
      <c r="A18" s="370"/>
      <c r="B18" s="391"/>
      <c r="C18" s="132" t="s">
        <v>650</v>
      </c>
      <c r="D18" s="155">
        <v>33500</v>
      </c>
    </row>
    <row r="19" spans="1:8" ht="30" customHeight="1">
      <c r="A19" s="370"/>
      <c r="B19" s="391"/>
      <c r="C19" s="132" t="s">
        <v>651</v>
      </c>
      <c r="D19" s="155">
        <v>145000</v>
      </c>
    </row>
    <row r="20" spans="1:8" ht="66" customHeight="1">
      <c r="A20" s="192">
        <v>5</v>
      </c>
      <c r="B20" s="131" t="s">
        <v>58</v>
      </c>
      <c r="C20" s="16" t="s">
        <v>57</v>
      </c>
      <c r="D20" s="203">
        <v>69954</v>
      </c>
    </row>
    <row r="21" spans="1:8" ht="42" customHeight="1">
      <c r="A21" s="370">
        <v>6</v>
      </c>
      <c r="B21" s="391" t="s">
        <v>56</v>
      </c>
      <c r="C21" s="16" t="s">
        <v>55</v>
      </c>
      <c r="D21" s="203">
        <v>28000</v>
      </c>
    </row>
    <row r="22" spans="1:8" ht="42" customHeight="1">
      <c r="A22" s="370"/>
      <c r="B22" s="391"/>
      <c r="C22" s="16" t="s">
        <v>54</v>
      </c>
      <c r="D22" s="203">
        <v>38080</v>
      </c>
    </row>
    <row r="23" spans="1:8" ht="30.75" customHeight="1">
      <c r="A23" s="370"/>
      <c r="B23" s="391"/>
      <c r="C23" s="16" t="s">
        <v>53</v>
      </c>
      <c r="D23" s="203">
        <v>35952</v>
      </c>
    </row>
    <row r="24" spans="1:8" ht="38.25" customHeight="1">
      <c r="A24" s="370"/>
      <c r="B24" s="391"/>
      <c r="C24" s="130" t="s">
        <v>647</v>
      </c>
      <c r="D24" s="155">
        <v>64072</v>
      </c>
    </row>
    <row r="25" spans="1:8" ht="38.25" customHeight="1">
      <c r="A25" s="370"/>
      <c r="B25" s="391"/>
      <c r="C25" s="130" t="s">
        <v>648</v>
      </c>
      <c r="D25" s="155">
        <v>81488</v>
      </c>
    </row>
    <row r="26" spans="1:8" ht="30" customHeight="1">
      <c r="A26" s="450">
        <v>7</v>
      </c>
      <c r="B26" s="451" t="s">
        <v>375</v>
      </c>
      <c r="C26" s="141" t="s">
        <v>376</v>
      </c>
      <c r="D26" s="266">
        <v>35600</v>
      </c>
    </row>
    <row r="27" spans="1:8" ht="30" customHeight="1">
      <c r="A27" s="450"/>
      <c r="B27" s="451"/>
      <c r="C27" s="141" t="s">
        <v>377</v>
      </c>
      <c r="D27" s="28">
        <v>25608</v>
      </c>
    </row>
    <row r="28" spans="1:8" ht="30" customHeight="1">
      <c r="A28" s="450"/>
      <c r="B28" s="451"/>
      <c r="C28" s="141" t="s">
        <v>378</v>
      </c>
      <c r="D28" s="28">
        <v>32340</v>
      </c>
    </row>
    <row r="29" spans="1:8" ht="37.5" customHeight="1">
      <c r="A29" s="450"/>
      <c r="B29" s="451"/>
      <c r="C29" s="109" t="s">
        <v>671</v>
      </c>
      <c r="D29" s="28">
        <v>75000</v>
      </c>
    </row>
    <row r="30" spans="1:8" ht="49.5" customHeight="1">
      <c r="A30" s="338">
        <v>8</v>
      </c>
      <c r="B30" s="451" t="s">
        <v>379</v>
      </c>
      <c r="C30" s="133" t="s">
        <v>380</v>
      </c>
      <c r="D30" s="28">
        <v>55760</v>
      </c>
      <c r="G30" s="177"/>
      <c r="H30" s="174"/>
    </row>
    <row r="31" spans="1:8" ht="49.5" customHeight="1">
      <c r="A31" s="338"/>
      <c r="B31" s="451"/>
      <c r="C31" s="133" t="s">
        <v>771</v>
      </c>
      <c r="D31" s="28">
        <v>79280</v>
      </c>
      <c r="G31" s="188"/>
      <c r="H31" s="183"/>
    </row>
    <row r="32" spans="1:8" ht="49.5" customHeight="1">
      <c r="A32" s="412">
        <v>9</v>
      </c>
      <c r="B32" s="443" t="s">
        <v>51</v>
      </c>
      <c r="C32" s="13" t="s">
        <v>381</v>
      </c>
      <c r="D32" s="28">
        <v>85680</v>
      </c>
    </row>
    <row r="33" spans="1:4" ht="49.5" customHeight="1">
      <c r="A33" s="412"/>
      <c r="B33" s="443"/>
      <c r="C33" s="34" t="s">
        <v>765</v>
      </c>
      <c r="D33" s="28">
        <v>48000</v>
      </c>
    </row>
    <row r="34" spans="1:4" ht="51" customHeight="1">
      <c r="A34" s="338">
        <v>10</v>
      </c>
      <c r="B34" s="451" t="s">
        <v>513</v>
      </c>
      <c r="C34" s="126" t="s">
        <v>514</v>
      </c>
      <c r="D34" s="155">
        <v>67200</v>
      </c>
    </row>
    <row r="35" spans="1:4" ht="51" customHeight="1">
      <c r="A35" s="338"/>
      <c r="B35" s="451"/>
      <c r="C35" s="126" t="s">
        <v>515</v>
      </c>
      <c r="D35" s="155">
        <v>99000</v>
      </c>
    </row>
    <row r="36" spans="1:4" ht="51" customHeight="1">
      <c r="A36" s="338"/>
      <c r="B36" s="451"/>
      <c r="C36" s="126" t="s">
        <v>516</v>
      </c>
      <c r="D36" s="155">
        <v>110000</v>
      </c>
    </row>
    <row r="37" spans="1:4" ht="51" customHeight="1">
      <c r="A37" s="338"/>
      <c r="B37" s="451"/>
      <c r="C37" s="13" t="s">
        <v>727</v>
      </c>
      <c r="D37" s="28">
        <v>86000</v>
      </c>
    </row>
    <row r="38" spans="1:4" ht="51" customHeight="1">
      <c r="A38" s="338"/>
      <c r="B38" s="451"/>
      <c r="C38" s="13" t="s">
        <v>728</v>
      </c>
      <c r="D38" s="28">
        <v>92000</v>
      </c>
    </row>
    <row r="39" spans="1:4" ht="51" customHeight="1">
      <c r="A39" s="338"/>
      <c r="B39" s="451"/>
      <c r="C39" s="13" t="s">
        <v>729</v>
      </c>
      <c r="D39" s="28">
        <v>61000</v>
      </c>
    </row>
    <row r="40" spans="1:4" ht="69" customHeight="1">
      <c r="A40" s="111">
        <v>11</v>
      </c>
      <c r="B40" s="126" t="s">
        <v>517</v>
      </c>
      <c r="C40" s="132" t="s">
        <v>518</v>
      </c>
      <c r="D40" s="155">
        <v>60200</v>
      </c>
    </row>
    <row r="41" spans="1:4" ht="35.25" customHeight="1">
      <c r="A41" s="450">
        <v>12</v>
      </c>
      <c r="B41" s="456" t="s">
        <v>136</v>
      </c>
      <c r="C41" s="30" t="s">
        <v>519</v>
      </c>
      <c r="D41" s="155">
        <v>95000</v>
      </c>
    </row>
    <row r="42" spans="1:4" ht="37.5" customHeight="1">
      <c r="A42" s="450"/>
      <c r="B42" s="456"/>
      <c r="C42" s="30" t="s">
        <v>520</v>
      </c>
      <c r="D42" s="155">
        <v>95000</v>
      </c>
    </row>
    <row r="43" spans="1:4" ht="63.75" customHeight="1">
      <c r="A43" s="111">
        <v>13</v>
      </c>
      <c r="B43" s="124" t="s">
        <v>521</v>
      </c>
      <c r="C43" s="30" t="s">
        <v>522</v>
      </c>
      <c r="D43" s="155">
        <v>87740</v>
      </c>
    </row>
    <row r="44" spans="1:4" ht="38.25" customHeight="1">
      <c r="A44" s="338">
        <v>14</v>
      </c>
      <c r="B44" s="443" t="s">
        <v>649</v>
      </c>
      <c r="C44" s="132" t="s">
        <v>523</v>
      </c>
      <c r="D44" s="155">
        <v>75000</v>
      </c>
    </row>
    <row r="45" spans="1:4" ht="38.25" customHeight="1">
      <c r="A45" s="338"/>
      <c r="B45" s="443"/>
      <c r="C45" s="132" t="s">
        <v>524</v>
      </c>
      <c r="D45" s="155">
        <v>59000</v>
      </c>
    </row>
    <row r="46" spans="1:4" ht="24.75" customHeight="1">
      <c r="A46" s="455">
        <v>15</v>
      </c>
      <c r="B46" s="337" t="s">
        <v>652</v>
      </c>
      <c r="C46" s="132" t="s">
        <v>653</v>
      </c>
      <c r="D46" s="142">
        <v>92000</v>
      </c>
    </row>
    <row r="47" spans="1:4" ht="84.75" customHeight="1">
      <c r="A47" s="455"/>
      <c r="B47" s="337"/>
      <c r="C47" s="132" t="s">
        <v>654</v>
      </c>
      <c r="D47" s="142">
        <v>88000</v>
      </c>
    </row>
    <row r="48" spans="1:4" ht="21" customHeight="1">
      <c r="A48" s="455">
        <v>16</v>
      </c>
      <c r="B48" s="457" t="s">
        <v>655</v>
      </c>
      <c r="C48" s="132" t="s">
        <v>656</v>
      </c>
      <c r="D48" s="142">
        <v>47040</v>
      </c>
    </row>
    <row r="49" spans="1:14" ht="51.75" customHeight="1">
      <c r="A49" s="455"/>
      <c r="B49" s="457"/>
      <c r="C49" s="132" t="s">
        <v>657</v>
      </c>
      <c r="D49" s="142">
        <v>60480</v>
      </c>
    </row>
    <row r="50" spans="1:14" ht="23.25" customHeight="1">
      <c r="A50" s="455">
        <v>17</v>
      </c>
      <c r="B50" s="457" t="s">
        <v>658</v>
      </c>
      <c r="C50" s="132" t="s">
        <v>659</v>
      </c>
      <c r="D50" s="142">
        <v>87360</v>
      </c>
    </row>
    <row r="51" spans="1:14" ht="56.25" customHeight="1">
      <c r="A51" s="455"/>
      <c r="B51" s="457"/>
      <c r="C51" s="132" t="s">
        <v>660</v>
      </c>
      <c r="D51" s="142">
        <v>92736</v>
      </c>
    </row>
    <row r="52" spans="1:14" ht="25.5" customHeight="1">
      <c r="A52" s="455">
        <v>18</v>
      </c>
      <c r="B52" s="337" t="s">
        <v>661</v>
      </c>
      <c r="C52" s="132" t="s">
        <v>662</v>
      </c>
      <c r="D52" s="155">
        <v>95000</v>
      </c>
    </row>
    <row r="53" spans="1:14" ht="25.5" customHeight="1">
      <c r="A53" s="455"/>
      <c r="B53" s="337"/>
      <c r="C53" s="132" t="s">
        <v>663</v>
      </c>
      <c r="D53" s="155">
        <v>77000</v>
      </c>
    </row>
    <row r="54" spans="1:14" ht="25.5" customHeight="1">
      <c r="A54" s="455"/>
      <c r="B54" s="337"/>
      <c r="C54" s="132" t="s">
        <v>664</v>
      </c>
      <c r="D54" s="155">
        <v>88000</v>
      </c>
    </row>
    <row r="55" spans="1:14" ht="25.5" customHeight="1">
      <c r="A55" s="455"/>
      <c r="B55" s="337"/>
      <c r="C55" s="132" t="s">
        <v>665</v>
      </c>
      <c r="D55" s="155">
        <v>75000</v>
      </c>
    </row>
    <row r="56" spans="1:14" ht="25.5" customHeight="1">
      <c r="A56" s="455"/>
      <c r="B56" s="337"/>
      <c r="C56" s="132" t="s">
        <v>666</v>
      </c>
      <c r="D56" s="155">
        <v>65000</v>
      </c>
    </row>
    <row r="57" spans="1:14" ht="60">
      <c r="A57" s="108">
        <v>19</v>
      </c>
      <c r="B57" s="132" t="s">
        <v>448</v>
      </c>
      <c r="C57" s="132" t="s">
        <v>667</v>
      </c>
      <c r="D57" s="155">
        <v>78800</v>
      </c>
    </row>
    <row r="58" spans="1:14" ht="26.25" customHeight="1">
      <c r="A58" s="455">
        <v>20</v>
      </c>
      <c r="B58" s="443" t="s">
        <v>668</v>
      </c>
      <c r="C58" s="156" t="s">
        <v>669</v>
      </c>
      <c r="D58" s="155">
        <v>85000</v>
      </c>
    </row>
    <row r="59" spans="1:14" ht="47.25" customHeight="1">
      <c r="A59" s="455"/>
      <c r="B59" s="443"/>
      <c r="C59" s="156" t="s">
        <v>670</v>
      </c>
      <c r="D59" s="155">
        <v>95000</v>
      </c>
    </row>
    <row r="60" spans="1:14" ht="62.25" customHeight="1">
      <c r="A60" s="111">
        <v>21</v>
      </c>
      <c r="B60" s="133" t="s">
        <v>673</v>
      </c>
      <c r="C60" s="166" t="s">
        <v>766</v>
      </c>
      <c r="D60" s="28">
        <v>82000</v>
      </c>
      <c r="K60" s="458">
        <v>31</v>
      </c>
      <c r="L60" s="459" t="s">
        <v>777</v>
      </c>
      <c r="M60" s="189" t="s">
        <v>778</v>
      </c>
      <c r="N60" s="190">
        <v>40000</v>
      </c>
    </row>
    <row r="61" spans="1:14" ht="105" customHeight="1">
      <c r="A61" s="166">
        <v>22</v>
      </c>
      <c r="B61" s="133" t="s">
        <v>767</v>
      </c>
      <c r="C61" s="133" t="s">
        <v>768</v>
      </c>
      <c r="D61" s="28">
        <v>68500</v>
      </c>
      <c r="K61" s="458"/>
      <c r="L61" s="459"/>
      <c r="M61" s="461" t="s">
        <v>779</v>
      </c>
      <c r="N61" s="462">
        <v>23000</v>
      </c>
    </row>
    <row r="62" spans="1:14" ht="30" customHeight="1">
      <c r="A62" s="338">
        <v>23</v>
      </c>
      <c r="B62" s="337" t="s">
        <v>901</v>
      </c>
      <c r="C62" s="133" t="s">
        <v>772</v>
      </c>
      <c r="D62" s="28">
        <v>79000</v>
      </c>
      <c r="K62" s="458"/>
      <c r="L62" s="459"/>
      <c r="M62" s="461"/>
      <c r="N62" s="463"/>
    </row>
    <row r="63" spans="1:14" ht="30" customHeight="1">
      <c r="A63" s="338"/>
      <c r="B63" s="460"/>
      <c r="C63" s="272" t="s">
        <v>773</v>
      </c>
      <c r="D63" s="28">
        <v>68000</v>
      </c>
    </row>
    <row r="64" spans="1:14" ht="28.5" customHeight="1">
      <c r="A64" s="370">
        <v>24</v>
      </c>
      <c r="B64" s="391" t="s">
        <v>777</v>
      </c>
      <c r="C64" s="269" t="s">
        <v>778</v>
      </c>
      <c r="D64" s="279">
        <v>40000</v>
      </c>
      <c r="E64" s="190"/>
    </row>
    <row r="65" spans="1:5" ht="15" customHeight="1">
      <c r="A65" s="370"/>
      <c r="B65" s="391"/>
      <c r="C65" s="464" t="s">
        <v>779</v>
      </c>
      <c r="D65" s="465">
        <v>23000</v>
      </c>
      <c r="E65" s="462"/>
    </row>
    <row r="66" spans="1:5" ht="41.25" customHeight="1">
      <c r="A66" s="370"/>
      <c r="B66" s="391"/>
      <c r="C66" s="464"/>
      <c r="D66" s="465"/>
      <c r="E66" s="463"/>
    </row>
  </sheetData>
  <mergeCells count="48">
    <mergeCell ref="M61:M62"/>
    <mergeCell ref="N61:N62"/>
    <mergeCell ref="A64:A66"/>
    <mergeCell ref="C65:C66"/>
    <mergeCell ref="A6:A12"/>
    <mergeCell ref="B6:B12"/>
    <mergeCell ref="B13:B15"/>
    <mergeCell ref="A13:A15"/>
    <mergeCell ref="B30:B31"/>
    <mergeCell ref="A30:A31"/>
    <mergeCell ref="B32:B33"/>
    <mergeCell ref="A32:A33"/>
    <mergeCell ref="B34:B39"/>
    <mergeCell ref="A34:A39"/>
    <mergeCell ref="D65:D66"/>
    <mergeCell ref="E65:E66"/>
    <mergeCell ref="K60:K62"/>
    <mergeCell ref="L60:L62"/>
    <mergeCell ref="A62:A63"/>
    <mergeCell ref="B62:B63"/>
    <mergeCell ref="B64:B66"/>
    <mergeCell ref="A52:A56"/>
    <mergeCell ref="B52:B56"/>
    <mergeCell ref="A58:A59"/>
    <mergeCell ref="B58:B59"/>
    <mergeCell ref="B26:B29"/>
    <mergeCell ref="A26:A29"/>
    <mergeCell ref="B48:B49"/>
    <mergeCell ref="A48:A49"/>
    <mergeCell ref="A50:A51"/>
    <mergeCell ref="B50:B51"/>
    <mergeCell ref="A16:A19"/>
    <mergeCell ref="B21:B25"/>
    <mergeCell ref="A21:A25"/>
    <mergeCell ref="A46:A47"/>
    <mergeCell ref="B46:B47"/>
    <mergeCell ref="B16:B19"/>
    <mergeCell ref="A41:A42"/>
    <mergeCell ref="B41:B42"/>
    <mergeCell ref="A44:A45"/>
    <mergeCell ref="B44:B45"/>
    <mergeCell ref="A4:A5"/>
    <mergeCell ref="B4:B5"/>
    <mergeCell ref="A1:D1"/>
    <mergeCell ref="A2:A3"/>
    <mergeCell ref="B2:B3"/>
    <mergeCell ref="C2:C3"/>
    <mergeCell ref="D2:D3"/>
  </mergeCells>
  <printOptions horizontalCentered="1"/>
  <pageMargins left="0.51181102362204722" right="0.39370078740157483" top="0.74803149606299213" bottom="0.55118110236220474" header="0.31496062992125984" footer="0.31496062992125984"/>
  <pageSetup paperSize="9" scale="74" orientation="portrait" r:id="rId1"/>
  <rowBreaks count="2" manualBreakCount="2">
    <brk id="25" max="3" man="1"/>
    <brk id="45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D35"/>
  <sheetViews>
    <sheetView view="pageBreakPreview" zoomScale="87" zoomScaleSheetLayoutView="87" workbookViewId="0">
      <selection activeCell="I19" sqref="I19"/>
    </sheetView>
  </sheetViews>
  <sheetFormatPr defaultRowHeight="15"/>
  <cols>
    <col min="1" max="1" width="7.42578125" style="14" customWidth="1"/>
    <col min="2" max="2" width="47.5703125" customWidth="1"/>
    <col min="3" max="3" width="35" customWidth="1"/>
    <col min="4" max="4" width="23.85546875" style="55" customWidth="1"/>
    <col min="250" max="250" width="5" customWidth="1"/>
    <col min="251" max="251" width="44.140625" customWidth="1"/>
    <col min="252" max="252" width="35" customWidth="1"/>
    <col min="253" max="253" width="20.7109375" customWidth="1"/>
    <col min="506" max="506" width="5" customWidth="1"/>
    <col min="507" max="507" width="44.140625" customWidth="1"/>
    <col min="508" max="508" width="35" customWidth="1"/>
    <col min="509" max="509" width="20.7109375" customWidth="1"/>
    <col min="762" max="762" width="5" customWidth="1"/>
    <col min="763" max="763" width="44.140625" customWidth="1"/>
    <col min="764" max="764" width="35" customWidth="1"/>
    <col min="765" max="765" width="20.7109375" customWidth="1"/>
    <col min="1018" max="1018" width="5" customWidth="1"/>
    <col min="1019" max="1019" width="44.140625" customWidth="1"/>
    <col min="1020" max="1020" width="35" customWidth="1"/>
    <col min="1021" max="1021" width="20.7109375" customWidth="1"/>
    <col min="1274" max="1274" width="5" customWidth="1"/>
    <col min="1275" max="1275" width="44.140625" customWidth="1"/>
    <col min="1276" max="1276" width="35" customWidth="1"/>
    <col min="1277" max="1277" width="20.7109375" customWidth="1"/>
    <col min="1530" max="1530" width="5" customWidth="1"/>
    <col min="1531" max="1531" width="44.140625" customWidth="1"/>
    <col min="1532" max="1532" width="35" customWidth="1"/>
    <col min="1533" max="1533" width="20.7109375" customWidth="1"/>
    <col min="1786" max="1786" width="5" customWidth="1"/>
    <col min="1787" max="1787" width="44.140625" customWidth="1"/>
    <col min="1788" max="1788" width="35" customWidth="1"/>
    <col min="1789" max="1789" width="20.7109375" customWidth="1"/>
    <col min="2042" max="2042" width="5" customWidth="1"/>
    <col min="2043" max="2043" width="44.140625" customWidth="1"/>
    <col min="2044" max="2044" width="35" customWidth="1"/>
    <col min="2045" max="2045" width="20.7109375" customWidth="1"/>
    <col min="2298" max="2298" width="5" customWidth="1"/>
    <col min="2299" max="2299" width="44.140625" customWidth="1"/>
    <col min="2300" max="2300" width="35" customWidth="1"/>
    <col min="2301" max="2301" width="20.7109375" customWidth="1"/>
    <col min="2554" max="2554" width="5" customWidth="1"/>
    <col min="2555" max="2555" width="44.140625" customWidth="1"/>
    <col min="2556" max="2556" width="35" customWidth="1"/>
    <col min="2557" max="2557" width="20.7109375" customWidth="1"/>
    <col min="2810" max="2810" width="5" customWidth="1"/>
    <col min="2811" max="2811" width="44.140625" customWidth="1"/>
    <col min="2812" max="2812" width="35" customWidth="1"/>
    <col min="2813" max="2813" width="20.7109375" customWidth="1"/>
    <col min="3066" max="3066" width="5" customWidth="1"/>
    <col min="3067" max="3067" width="44.140625" customWidth="1"/>
    <col min="3068" max="3068" width="35" customWidth="1"/>
    <col min="3069" max="3069" width="20.7109375" customWidth="1"/>
    <col min="3322" max="3322" width="5" customWidth="1"/>
    <col min="3323" max="3323" width="44.140625" customWidth="1"/>
    <col min="3324" max="3324" width="35" customWidth="1"/>
    <col min="3325" max="3325" width="20.7109375" customWidth="1"/>
    <col min="3578" max="3578" width="5" customWidth="1"/>
    <col min="3579" max="3579" width="44.140625" customWidth="1"/>
    <col min="3580" max="3580" width="35" customWidth="1"/>
    <col min="3581" max="3581" width="20.7109375" customWidth="1"/>
    <col min="3834" max="3834" width="5" customWidth="1"/>
    <col min="3835" max="3835" width="44.140625" customWidth="1"/>
    <col min="3836" max="3836" width="35" customWidth="1"/>
    <col min="3837" max="3837" width="20.7109375" customWidth="1"/>
    <col min="4090" max="4090" width="5" customWidth="1"/>
    <col min="4091" max="4091" width="44.140625" customWidth="1"/>
    <col min="4092" max="4092" width="35" customWidth="1"/>
    <col min="4093" max="4093" width="20.7109375" customWidth="1"/>
    <col min="4346" max="4346" width="5" customWidth="1"/>
    <col min="4347" max="4347" width="44.140625" customWidth="1"/>
    <col min="4348" max="4348" width="35" customWidth="1"/>
    <col min="4349" max="4349" width="20.7109375" customWidth="1"/>
    <col min="4602" max="4602" width="5" customWidth="1"/>
    <col min="4603" max="4603" width="44.140625" customWidth="1"/>
    <col min="4604" max="4604" width="35" customWidth="1"/>
    <col min="4605" max="4605" width="20.7109375" customWidth="1"/>
    <col min="4858" max="4858" width="5" customWidth="1"/>
    <col min="4859" max="4859" width="44.140625" customWidth="1"/>
    <col min="4860" max="4860" width="35" customWidth="1"/>
    <col min="4861" max="4861" width="20.7109375" customWidth="1"/>
    <col min="5114" max="5114" width="5" customWidth="1"/>
    <col min="5115" max="5115" width="44.140625" customWidth="1"/>
    <col min="5116" max="5116" width="35" customWidth="1"/>
    <col min="5117" max="5117" width="20.7109375" customWidth="1"/>
    <col min="5370" max="5370" width="5" customWidth="1"/>
    <col min="5371" max="5371" width="44.140625" customWidth="1"/>
    <col min="5372" max="5372" width="35" customWidth="1"/>
    <col min="5373" max="5373" width="20.7109375" customWidth="1"/>
    <col min="5626" max="5626" width="5" customWidth="1"/>
    <col min="5627" max="5627" width="44.140625" customWidth="1"/>
    <col min="5628" max="5628" width="35" customWidth="1"/>
    <col min="5629" max="5629" width="20.7109375" customWidth="1"/>
    <col min="5882" max="5882" width="5" customWidth="1"/>
    <col min="5883" max="5883" width="44.140625" customWidth="1"/>
    <col min="5884" max="5884" width="35" customWidth="1"/>
    <col min="5885" max="5885" width="20.7109375" customWidth="1"/>
    <col min="6138" max="6138" width="5" customWidth="1"/>
    <col min="6139" max="6139" width="44.140625" customWidth="1"/>
    <col min="6140" max="6140" width="35" customWidth="1"/>
    <col min="6141" max="6141" width="20.7109375" customWidth="1"/>
    <col min="6394" max="6394" width="5" customWidth="1"/>
    <col min="6395" max="6395" width="44.140625" customWidth="1"/>
    <col min="6396" max="6396" width="35" customWidth="1"/>
    <col min="6397" max="6397" width="20.7109375" customWidth="1"/>
    <col min="6650" max="6650" width="5" customWidth="1"/>
    <col min="6651" max="6651" width="44.140625" customWidth="1"/>
    <col min="6652" max="6652" width="35" customWidth="1"/>
    <col min="6653" max="6653" width="20.7109375" customWidth="1"/>
    <col min="6906" max="6906" width="5" customWidth="1"/>
    <col min="6907" max="6907" width="44.140625" customWidth="1"/>
    <col min="6908" max="6908" width="35" customWidth="1"/>
    <col min="6909" max="6909" width="20.7109375" customWidth="1"/>
    <col min="7162" max="7162" width="5" customWidth="1"/>
    <col min="7163" max="7163" width="44.140625" customWidth="1"/>
    <col min="7164" max="7164" width="35" customWidth="1"/>
    <col min="7165" max="7165" width="20.7109375" customWidth="1"/>
    <col min="7418" max="7418" width="5" customWidth="1"/>
    <col min="7419" max="7419" width="44.140625" customWidth="1"/>
    <col min="7420" max="7420" width="35" customWidth="1"/>
    <col min="7421" max="7421" width="20.7109375" customWidth="1"/>
    <col min="7674" max="7674" width="5" customWidth="1"/>
    <col min="7675" max="7675" width="44.140625" customWidth="1"/>
    <col min="7676" max="7676" width="35" customWidth="1"/>
    <col min="7677" max="7677" width="20.7109375" customWidth="1"/>
    <col min="7930" max="7930" width="5" customWidth="1"/>
    <col min="7931" max="7931" width="44.140625" customWidth="1"/>
    <col min="7932" max="7932" width="35" customWidth="1"/>
    <col min="7933" max="7933" width="20.7109375" customWidth="1"/>
    <col min="8186" max="8186" width="5" customWidth="1"/>
    <col min="8187" max="8187" width="44.140625" customWidth="1"/>
    <col min="8188" max="8188" width="35" customWidth="1"/>
    <col min="8189" max="8189" width="20.7109375" customWidth="1"/>
    <col min="8442" max="8442" width="5" customWidth="1"/>
    <col min="8443" max="8443" width="44.140625" customWidth="1"/>
    <col min="8444" max="8444" width="35" customWidth="1"/>
    <col min="8445" max="8445" width="20.7109375" customWidth="1"/>
    <col min="8698" max="8698" width="5" customWidth="1"/>
    <col min="8699" max="8699" width="44.140625" customWidth="1"/>
    <col min="8700" max="8700" width="35" customWidth="1"/>
    <col min="8701" max="8701" width="20.7109375" customWidth="1"/>
    <col min="8954" max="8954" width="5" customWidth="1"/>
    <col min="8955" max="8955" width="44.140625" customWidth="1"/>
    <col min="8956" max="8956" width="35" customWidth="1"/>
    <col min="8957" max="8957" width="20.7109375" customWidth="1"/>
    <col min="9210" max="9210" width="5" customWidth="1"/>
    <col min="9211" max="9211" width="44.140625" customWidth="1"/>
    <col min="9212" max="9212" width="35" customWidth="1"/>
    <col min="9213" max="9213" width="20.7109375" customWidth="1"/>
    <col min="9466" max="9466" width="5" customWidth="1"/>
    <col min="9467" max="9467" width="44.140625" customWidth="1"/>
    <col min="9468" max="9468" width="35" customWidth="1"/>
    <col min="9469" max="9469" width="20.7109375" customWidth="1"/>
    <col min="9722" max="9722" width="5" customWidth="1"/>
    <col min="9723" max="9723" width="44.140625" customWidth="1"/>
    <col min="9724" max="9724" width="35" customWidth="1"/>
    <col min="9725" max="9725" width="20.7109375" customWidth="1"/>
    <col min="9978" max="9978" width="5" customWidth="1"/>
    <col min="9979" max="9979" width="44.140625" customWidth="1"/>
    <col min="9980" max="9980" width="35" customWidth="1"/>
    <col min="9981" max="9981" width="20.7109375" customWidth="1"/>
    <col min="10234" max="10234" width="5" customWidth="1"/>
    <col min="10235" max="10235" width="44.140625" customWidth="1"/>
    <col min="10236" max="10236" width="35" customWidth="1"/>
    <col min="10237" max="10237" width="20.7109375" customWidth="1"/>
    <col min="10490" max="10490" width="5" customWidth="1"/>
    <col min="10491" max="10491" width="44.140625" customWidth="1"/>
    <col min="10492" max="10492" width="35" customWidth="1"/>
    <col min="10493" max="10493" width="20.7109375" customWidth="1"/>
    <col min="10746" max="10746" width="5" customWidth="1"/>
    <col min="10747" max="10747" width="44.140625" customWidth="1"/>
    <col min="10748" max="10748" width="35" customWidth="1"/>
    <col min="10749" max="10749" width="20.7109375" customWidth="1"/>
    <col min="11002" max="11002" width="5" customWidth="1"/>
    <col min="11003" max="11003" width="44.140625" customWidth="1"/>
    <col min="11004" max="11004" width="35" customWidth="1"/>
    <col min="11005" max="11005" width="20.7109375" customWidth="1"/>
    <col min="11258" max="11258" width="5" customWidth="1"/>
    <col min="11259" max="11259" width="44.140625" customWidth="1"/>
    <col min="11260" max="11260" width="35" customWidth="1"/>
    <col min="11261" max="11261" width="20.7109375" customWidth="1"/>
    <col min="11514" max="11514" width="5" customWidth="1"/>
    <col min="11515" max="11515" width="44.140625" customWidth="1"/>
    <col min="11516" max="11516" width="35" customWidth="1"/>
    <col min="11517" max="11517" width="20.7109375" customWidth="1"/>
    <col min="11770" max="11770" width="5" customWidth="1"/>
    <col min="11771" max="11771" width="44.140625" customWidth="1"/>
    <col min="11772" max="11772" width="35" customWidth="1"/>
    <col min="11773" max="11773" width="20.7109375" customWidth="1"/>
    <col min="12026" max="12026" width="5" customWidth="1"/>
    <col min="12027" max="12027" width="44.140625" customWidth="1"/>
    <col min="12028" max="12028" width="35" customWidth="1"/>
    <col min="12029" max="12029" width="20.7109375" customWidth="1"/>
    <col min="12282" max="12282" width="5" customWidth="1"/>
    <col min="12283" max="12283" width="44.140625" customWidth="1"/>
    <col min="12284" max="12284" width="35" customWidth="1"/>
    <col min="12285" max="12285" width="20.7109375" customWidth="1"/>
    <col min="12538" max="12538" width="5" customWidth="1"/>
    <col min="12539" max="12539" width="44.140625" customWidth="1"/>
    <col min="12540" max="12540" width="35" customWidth="1"/>
    <col min="12541" max="12541" width="20.7109375" customWidth="1"/>
    <col min="12794" max="12794" width="5" customWidth="1"/>
    <col min="12795" max="12795" width="44.140625" customWidth="1"/>
    <col min="12796" max="12796" width="35" customWidth="1"/>
    <col min="12797" max="12797" width="20.7109375" customWidth="1"/>
    <col min="13050" max="13050" width="5" customWidth="1"/>
    <col min="13051" max="13051" width="44.140625" customWidth="1"/>
    <col min="13052" max="13052" width="35" customWidth="1"/>
    <col min="13053" max="13053" width="20.7109375" customWidth="1"/>
    <col min="13306" max="13306" width="5" customWidth="1"/>
    <col min="13307" max="13307" width="44.140625" customWidth="1"/>
    <col min="13308" max="13308" width="35" customWidth="1"/>
    <col min="13309" max="13309" width="20.7109375" customWidth="1"/>
    <col min="13562" max="13562" width="5" customWidth="1"/>
    <col min="13563" max="13563" width="44.140625" customWidth="1"/>
    <col min="13564" max="13564" width="35" customWidth="1"/>
    <col min="13565" max="13565" width="20.7109375" customWidth="1"/>
    <col min="13818" max="13818" width="5" customWidth="1"/>
    <col min="13819" max="13819" width="44.140625" customWidth="1"/>
    <col min="13820" max="13820" width="35" customWidth="1"/>
    <col min="13821" max="13821" width="20.7109375" customWidth="1"/>
    <col min="14074" max="14074" width="5" customWidth="1"/>
    <col min="14075" max="14075" width="44.140625" customWidth="1"/>
    <col min="14076" max="14076" width="35" customWidth="1"/>
    <col min="14077" max="14077" width="20.7109375" customWidth="1"/>
    <col min="14330" max="14330" width="5" customWidth="1"/>
    <col min="14331" max="14331" width="44.140625" customWidth="1"/>
    <col min="14332" max="14332" width="35" customWidth="1"/>
    <col min="14333" max="14333" width="20.7109375" customWidth="1"/>
    <col min="14586" max="14586" width="5" customWidth="1"/>
    <col min="14587" max="14587" width="44.140625" customWidth="1"/>
    <col min="14588" max="14588" width="35" customWidth="1"/>
    <col min="14589" max="14589" width="20.7109375" customWidth="1"/>
    <col min="14842" max="14842" width="5" customWidth="1"/>
    <col min="14843" max="14843" width="44.140625" customWidth="1"/>
    <col min="14844" max="14844" width="35" customWidth="1"/>
    <col min="14845" max="14845" width="20.7109375" customWidth="1"/>
    <col min="15098" max="15098" width="5" customWidth="1"/>
    <col min="15099" max="15099" width="44.140625" customWidth="1"/>
    <col min="15100" max="15100" width="35" customWidth="1"/>
    <col min="15101" max="15101" width="20.7109375" customWidth="1"/>
    <col min="15354" max="15354" width="5" customWidth="1"/>
    <col min="15355" max="15355" width="44.140625" customWidth="1"/>
    <col min="15356" max="15356" width="35" customWidth="1"/>
    <col min="15357" max="15357" width="20.7109375" customWidth="1"/>
    <col min="15610" max="15610" width="5" customWidth="1"/>
    <col min="15611" max="15611" width="44.140625" customWidth="1"/>
    <col min="15612" max="15612" width="35" customWidth="1"/>
    <col min="15613" max="15613" width="20.7109375" customWidth="1"/>
    <col min="15866" max="15866" width="5" customWidth="1"/>
    <col min="15867" max="15867" width="44.140625" customWidth="1"/>
    <col min="15868" max="15868" width="35" customWidth="1"/>
    <col min="15869" max="15869" width="20.7109375" customWidth="1"/>
    <col min="16122" max="16122" width="5" customWidth="1"/>
    <col min="16123" max="16123" width="44.140625" customWidth="1"/>
    <col min="16124" max="16124" width="35" customWidth="1"/>
    <col min="16125" max="16125" width="20.7109375" customWidth="1"/>
  </cols>
  <sheetData>
    <row r="1" spans="1:4" ht="34.5" customHeight="1">
      <c r="A1" s="469" t="s">
        <v>902</v>
      </c>
      <c r="B1" s="469"/>
      <c r="C1" s="469"/>
      <c r="D1" s="469"/>
    </row>
    <row r="2" spans="1:4" ht="15.75" customHeight="1">
      <c r="A2" s="470" t="s">
        <v>1</v>
      </c>
      <c r="B2" s="470" t="s">
        <v>2</v>
      </c>
      <c r="C2" s="471" t="s">
        <v>3</v>
      </c>
      <c r="D2" s="348" t="s">
        <v>41</v>
      </c>
    </row>
    <row r="3" spans="1:4" ht="64.5" customHeight="1">
      <c r="A3" s="470"/>
      <c r="B3" s="470"/>
      <c r="C3" s="471"/>
      <c r="D3" s="348"/>
    </row>
    <row r="4" spans="1:4" ht="66" customHeight="1">
      <c r="A4" s="357">
        <v>1</v>
      </c>
      <c r="B4" s="416" t="s">
        <v>42</v>
      </c>
      <c r="C4" s="13" t="s">
        <v>43</v>
      </c>
      <c r="D4" s="283">
        <v>29600</v>
      </c>
    </row>
    <row r="5" spans="1:4" ht="39.75" customHeight="1">
      <c r="A5" s="419"/>
      <c r="B5" s="417"/>
      <c r="C5" s="13" t="s">
        <v>534</v>
      </c>
      <c r="D5" s="28">
        <v>33000</v>
      </c>
    </row>
    <row r="6" spans="1:4" ht="39.75" customHeight="1">
      <c r="A6" s="358"/>
      <c r="B6" s="418"/>
      <c r="C6" s="13" t="s">
        <v>535</v>
      </c>
      <c r="D6" s="28">
        <v>32500</v>
      </c>
    </row>
    <row r="7" spans="1:4" ht="40.5" customHeight="1">
      <c r="A7" s="334">
        <v>2</v>
      </c>
      <c r="B7" s="466" t="s">
        <v>44</v>
      </c>
      <c r="C7" s="133" t="s">
        <v>45</v>
      </c>
      <c r="D7" s="283">
        <v>19811</v>
      </c>
    </row>
    <row r="8" spans="1:4" ht="39.75" customHeight="1">
      <c r="A8" s="335"/>
      <c r="B8" s="467"/>
      <c r="C8" s="239" t="s">
        <v>918</v>
      </c>
      <c r="D8" s="283">
        <v>42159</v>
      </c>
    </row>
    <row r="9" spans="1:4" ht="39.75" customHeight="1">
      <c r="A9" s="336"/>
      <c r="B9" s="468"/>
      <c r="C9" s="239" t="s">
        <v>919</v>
      </c>
      <c r="D9" s="28">
        <v>29490</v>
      </c>
    </row>
    <row r="10" spans="1:4" ht="73.5" customHeight="1">
      <c r="A10" s="111">
        <v>3</v>
      </c>
      <c r="B10" s="133" t="s">
        <v>46</v>
      </c>
      <c r="C10" s="133" t="s">
        <v>47</v>
      </c>
      <c r="D10" s="283">
        <v>19824</v>
      </c>
    </row>
    <row r="11" spans="1:4" ht="63" customHeight="1">
      <c r="A11" s="111">
        <v>4</v>
      </c>
      <c r="B11" s="133" t="s">
        <v>48</v>
      </c>
      <c r="C11" s="133" t="s">
        <v>49</v>
      </c>
      <c r="D11" s="283">
        <v>31248</v>
      </c>
    </row>
    <row r="12" spans="1:4" ht="96" customHeight="1">
      <c r="A12" s="111">
        <v>5</v>
      </c>
      <c r="B12" s="239" t="s">
        <v>917</v>
      </c>
      <c r="C12" s="133" t="s">
        <v>50</v>
      </c>
      <c r="D12" s="283">
        <v>14000</v>
      </c>
    </row>
    <row r="13" spans="1:4" ht="81.75" customHeight="1">
      <c r="A13" s="111">
        <v>6</v>
      </c>
      <c r="B13" s="239" t="s">
        <v>916</v>
      </c>
      <c r="C13" s="133" t="s">
        <v>52</v>
      </c>
      <c r="D13" s="283">
        <v>30000</v>
      </c>
    </row>
    <row r="14" spans="1:4" ht="31.5" customHeight="1">
      <c r="A14" s="357">
        <v>7</v>
      </c>
      <c r="B14" s="416" t="s">
        <v>525</v>
      </c>
      <c r="C14" s="13" t="s">
        <v>526</v>
      </c>
      <c r="D14" s="28">
        <v>22066</v>
      </c>
    </row>
    <row r="15" spans="1:4" ht="24" customHeight="1">
      <c r="A15" s="419"/>
      <c r="B15" s="417"/>
      <c r="C15" s="13" t="s">
        <v>527</v>
      </c>
      <c r="D15" s="28">
        <v>25960</v>
      </c>
    </row>
    <row r="16" spans="1:4" ht="35.25" customHeight="1">
      <c r="A16" s="358"/>
      <c r="B16" s="418"/>
      <c r="C16" s="133" t="s">
        <v>676</v>
      </c>
      <c r="D16" s="28">
        <v>23010</v>
      </c>
    </row>
    <row r="17" spans="1:4" ht="22.5" customHeight="1">
      <c r="A17" s="357">
        <v>8</v>
      </c>
      <c r="B17" s="414" t="s">
        <v>493</v>
      </c>
      <c r="C17" s="13" t="s">
        <v>528</v>
      </c>
      <c r="D17" s="28">
        <v>17300</v>
      </c>
    </row>
    <row r="18" spans="1:4" ht="22.5" customHeight="1">
      <c r="A18" s="419"/>
      <c r="B18" s="479"/>
      <c r="C18" s="13" t="s">
        <v>529</v>
      </c>
      <c r="D18" s="268">
        <v>15999.619999999999</v>
      </c>
    </row>
    <row r="19" spans="1:4" ht="32.25" customHeight="1">
      <c r="A19" s="419"/>
      <c r="B19" s="479"/>
      <c r="C19" s="13" t="s">
        <v>530</v>
      </c>
      <c r="D19" s="268">
        <v>21999.919999999998</v>
      </c>
    </row>
    <row r="20" spans="1:4" ht="32.25" customHeight="1">
      <c r="A20" s="419"/>
      <c r="B20" s="479"/>
      <c r="C20" s="133" t="s">
        <v>531</v>
      </c>
      <c r="D20" s="28">
        <v>19500</v>
      </c>
    </row>
    <row r="21" spans="1:4" ht="30.75" customHeight="1">
      <c r="A21" s="419"/>
      <c r="B21" s="479"/>
      <c r="C21" s="133" t="s">
        <v>532</v>
      </c>
      <c r="D21" s="28">
        <v>21780</v>
      </c>
    </row>
    <row r="22" spans="1:4" ht="32.25" customHeight="1">
      <c r="A22" s="358"/>
      <c r="B22" s="415"/>
      <c r="C22" s="13" t="s">
        <v>533</v>
      </c>
      <c r="D22" s="28">
        <v>18000</v>
      </c>
    </row>
    <row r="23" spans="1:4" ht="45">
      <c r="A23" s="127">
        <v>9</v>
      </c>
      <c r="B23" s="13" t="s">
        <v>517</v>
      </c>
      <c r="C23" s="133" t="s">
        <v>536</v>
      </c>
      <c r="D23" s="28">
        <v>18240</v>
      </c>
    </row>
    <row r="24" spans="1:4" ht="54.75" customHeight="1">
      <c r="A24" s="192">
        <v>10</v>
      </c>
      <c r="B24" s="123" t="s">
        <v>537</v>
      </c>
      <c r="C24" s="193" t="s">
        <v>538</v>
      </c>
      <c r="D24" s="207">
        <v>23100</v>
      </c>
    </row>
    <row r="25" spans="1:4" ht="21.75" customHeight="1">
      <c r="A25" s="334">
        <v>11</v>
      </c>
      <c r="B25" s="466" t="s">
        <v>655</v>
      </c>
      <c r="C25" s="133" t="s">
        <v>656</v>
      </c>
      <c r="D25" s="268">
        <v>47040</v>
      </c>
    </row>
    <row r="26" spans="1:4" ht="53.25" customHeight="1">
      <c r="A26" s="336"/>
      <c r="B26" s="468"/>
      <c r="C26" s="133" t="s">
        <v>657</v>
      </c>
      <c r="D26" s="268">
        <v>60480</v>
      </c>
    </row>
    <row r="27" spans="1:4" ht="60.75" customHeight="1">
      <c r="A27" s="110">
        <v>12</v>
      </c>
      <c r="B27" s="133" t="s">
        <v>324</v>
      </c>
      <c r="C27" s="133" t="s">
        <v>672</v>
      </c>
      <c r="D27" s="28">
        <v>29000</v>
      </c>
    </row>
    <row r="28" spans="1:4" ht="30" customHeight="1">
      <c r="A28" s="334">
        <v>13</v>
      </c>
      <c r="B28" s="477" t="s">
        <v>673</v>
      </c>
      <c r="C28" s="166" t="s">
        <v>674</v>
      </c>
      <c r="D28" s="28">
        <v>32000</v>
      </c>
    </row>
    <row r="29" spans="1:4" ht="51.75" customHeight="1">
      <c r="A29" s="336"/>
      <c r="B29" s="478"/>
      <c r="C29" s="166" t="s">
        <v>675</v>
      </c>
      <c r="D29" s="28">
        <v>28500</v>
      </c>
    </row>
    <row r="30" spans="1:4">
      <c r="A30" s="338">
        <v>14</v>
      </c>
      <c r="B30" s="349" t="s">
        <v>780</v>
      </c>
      <c r="C30" s="141" t="s">
        <v>781</v>
      </c>
      <c r="D30" s="28">
        <v>19976</v>
      </c>
    </row>
    <row r="31" spans="1:4" ht="33" customHeight="1">
      <c r="A31" s="338"/>
      <c r="B31" s="472"/>
      <c r="C31" s="141" t="s">
        <v>782</v>
      </c>
      <c r="D31" s="28">
        <v>34713</v>
      </c>
    </row>
    <row r="32" spans="1:4">
      <c r="A32" s="473">
        <v>15</v>
      </c>
      <c r="B32" s="475" t="s">
        <v>783</v>
      </c>
      <c r="C32" s="285" t="s">
        <v>920</v>
      </c>
      <c r="D32" s="286">
        <v>19800</v>
      </c>
    </row>
    <row r="33" spans="1:4" ht="61.5" customHeight="1">
      <c r="A33" s="474"/>
      <c r="B33" s="476"/>
      <c r="C33" s="166" t="s">
        <v>784</v>
      </c>
      <c r="D33" s="280">
        <v>28900</v>
      </c>
    </row>
    <row r="34" spans="1:4" ht="60" customHeight="1">
      <c r="A34" s="281">
        <v>16</v>
      </c>
      <c r="B34" s="282" t="s">
        <v>785</v>
      </c>
      <c r="C34" s="282" t="s">
        <v>786</v>
      </c>
      <c r="D34" s="280">
        <v>20000</v>
      </c>
    </row>
    <row r="35" spans="1:4" ht="52.5" customHeight="1">
      <c r="A35" s="111">
        <v>17</v>
      </c>
      <c r="B35" s="133" t="s">
        <v>787</v>
      </c>
      <c r="C35" s="133" t="s">
        <v>788</v>
      </c>
      <c r="D35" s="28">
        <v>17500</v>
      </c>
    </row>
  </sheetData>
  <mergeCells count="21">
    <mergeCell ref="A30:A31"/>
    <mergeCell ref="B30:B31"/>
    <mergeCell ref="A32:A33"/>
    <mergeCell ref="B32:B33"/>
    <mergeCell ref="A14:A16"/>
    <mergeCell ref="A25:A26"/>
    <mergeCell ref="B25:B26"/>
    <mergeCell ref="A28:A29"/>
    <mergeCell ref="B28:B29"/>
    <mergeCell ref="B14:B16"/>
    <mergeCell ref="A17:A22"/>
    <mergeCell ref="B17:B22"/>
    <mergeCell ref="B7:B9"/>
    <mergeCell ref="A7:A9"/>
    <mergeCell ref="B4:B6"/>
    <mergeCell ref="A4:A6"/>
    <mergeCell ref="A1:D1"/>
    <mergeCell ref="A2:A3"/>
    <mergeCell ref="B2:B3"/>
    <mergeCell ref="C2:C3"/>
    <mergeCell ref="D2:D3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70" orientation="portrait" r:id="rId1"/>
  <rowBreaks count="1" manualBreakCount="1">
    <brk id="24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view="pageBreakPreview" topLeftCell="A10" zoomScale="80" zoomScaleSheetLayoutView="80" workbookViewId="0">
      <selection activeCell="H29" sqref="H29"/>
    </sheetView>
  </sheetViews>
  <sheetFormatPr defaultRowHeight="15"/>
  <cols>
    <col min="1" max="1" width="5.85546875" style="19" bestFit="1" customWidth="1"/>
    <col min="2" max="2" width="39" style="19" customWidth="1"/>
    <col min="3" max="3" width="32.28515625" style="19" customWidth="1"/>
    <col min="4" max="4" width="21.7109375" style="56" customWidth="1"/>
    <col min="5" max="16384" width="9.140625" style="19"/>
  </cols>
  <sheetData>
    <row r="1" spans="1:7" ht="36.75" customHeight="1" thickBot="1">
      <c r="A1" s="480" t="s">
        <v>903</v>
      </c>
      <c r="B1" s="480"/>
      <c r="C1" s="480"/>
      <c r="D1" s="480"/>
    </row>
    <row r="2" spans="1:7" ht="72" customHeight="1">
      <c r="A2" s="481" t="s">
        <v>1</v>
      </c>
      <c r="B2" s="483" t="s">
        <v>2</v>
      </c>
      <c r="C2" s="483" t="s">
        <v>3</v>
      </c>
      <c r="D2" s="485" t="s">
        <v>29</v>
      </c>
    </row>
    <row r="3" spans="1:7" ht="26.25" customHeight="1">
      <c r="A3" s="482"/>
      <c r="B3" s="484"/>
      <c r="C3" s="484"/>
      <c r="D3" s="411"/>
    </row>
    <row r="4" spans="1:7" ht="31.5" customHeight="1">
      <c r="A4" s="380">
        <v>1</v>
      </c>
      <c r="B4" s="487" t="s">
        <v>79</v>
      </c>
      <c r="C4" s="123" t="s">
        <v>78</v>
      </c>
      <c r="D4" s="279">
        <v>26760</v>
      </c>
    </row>
    <row r="5" spans="1:7" ht="23.25" customHeight="1">
      <c r="A5" s="380"/>
      <c r="B5" s="487"/>
      <c r="C5" s="13" t="s">
        <v>682</v>
      </c>
      <c r="D5" s="28">
        <v>21280</v>
      </c>
    </row>
    <row r="6" spans="1:7" ht="45.75" customHeight="1">
      <c r="A6" s="380"/>
      <c r="B6" s="487"/>
      <c r="C6" s="13" t="s">
        <v>683</v>
      </c>
      <c r="D6" s="28">
        <v>39080</v>
      </c>
    </row>
    <row r="7" spans="1:7" ht="63.75" customHeight="1">
      <c r="A7" s="116">
        <v>2</v>
      </c>
      <c r="B7" s="123" t="s">
        <v>77</v>
      </c>
      <c r="C7" s="121" t="s">
        <v>76</v>
      </c>
      <c r="D7" s="279">
        <v>24640</v>
      </c>
    </row>
    <row r="8" spans="1:7" ht="54" customHeight="1">
      <c r="A8" s="192">
        <v>3</v>
      </c>
      <c r="B8" s="193" t="s">
        <v>75</v>
      </c>
      <c r="C8" s="193" t="s">
        <v>74</v>
      </c>
      <c r="D8" s="279">
        <v>34360</v>
      </c>
    </row>
    <row r="9" spans="1:7" ht="60" customHeight="1">
      <c r="A9" s="338">
        <v>4</v>
      </c>
      <c r="B9" s="349" t="s">
        <v>327</v>
      </c>
      <c r="C9" s="166" t="s">
        <v>315</v>
      </c>
      <c r="D9" s="284">
        <v>30498</v>
      </c>
    </row>
    <row r="10" spans="1:7" ht="26.25" customHeight="1">
      <c r="A10" s="338"/>
      <c r="B10" s="349"/>
      <c r="C10" s="121" t="s">
        <v>679</v>
      </c>
      <c r="D10" s="271">
        <v>27440</v>
      </c>
    </row>
    <row r="11" spans="1:7" ht="30.75" customHeight="1">
      <c r="A11" s="450">
        <v>5</v>
      </c>
      <c r="B11" s="413" t="s">
        <v>537</v>
      </c>
      <c r="C11" s="13" t="s">
        <v>539</v>
      </c>
      <c r="D11" s="284">
        <v>18680</v>
      </c>
      <c r="F11" s="120" t="s">
        <v>679</v>
      </c>
      <c r="G11" s="172">
        <v>27440</v>
      </c>
    </row>
    <row r="12" spans="1:7" ht="30.75" customHeight="1">
      <c r="A12" s="450"/>
      <c r="B12" s="413"/>
      <c r="C12" s="13" t="s">
        <v>540</v>
      </c>
      <c r="D12" s="284">
        <v>23160</v>
      </c>
    </row>
    <row r="13" spans="1:7" ht="30.75" customHeight="1">
      <c r="A13" s="450"/>
      <c r="B13" s="413"/>
      <c r="C13" s="13" t="s">
        <v>541</v>
      </c>
      <c r="D13" s="284">
        <v>25400</v>
      </c>
    </row>
    <row r="14" spans="1:7" ht="81.75" customHeight="1">
      <c r="A14" s="111">
        <v>6</v>
      </c>
      <c r="B14" s="158" t="s">
        <v>921</v>
      </c>
      <c r="C14" s="133" t="s">
        <v>542</v>
      </c>
      <c r="D14" s="284">
        <v>33240</v>
      </c>
    </row>
    <row r="15" spans="1:7" ht="45" customHeight="1">
      <c r="A15" s="192">
        <v>7</v>
      </c>
      <c r="B15" s="193" t="s">
        <v>677</v>
      </c>
      <c r="C15" s="193" t="s">
        <v>678</v>
      </c>
      <c r="D15" s="207">
        <v>30800</v>
      </c>
    </row>
    <row r="16" spans="1:7" ht="96.75" customHeight="1">
      <c r="A16" s="264">
        <v>8</v>
      </c>
      <c r="B16" s="273" t="s">
        <v>680</v>
      </c>
      <c r="C16" s="273" t="s">
        <v>681</v>
      </c>
      <c r="D16" s="270">
        <v>25760</v>
      </c>
    </row>
    <row r="17" spans="1:4" ht="19.5" customHeight="1">
      <c r="A17" s="486">
        <v>9</v>
      </c>
      <c r="B17" s="413" t="s">
        <v>922</v>
      </c>
      <c r="C17" s="13" t="s">
        <v>682</v>
      </c>
      <c r="D17" s="28">
        <v>21280</v>
      </c>
    </row>
    <row r="18" spans="1:4" ht="45">
      <c r="A18" s="486"/>
      <c r="B18" s="413"/>
      <c r="C18" s="13" t="s">
        <v>683</v>
      </c>
      <c r="D18" s="28">
        <v>39080</v>
      </c>
    </row>
    <row r="19" spans="1:4" ht="51" customHeight="1">
      <c r="A19" s="111">
        <v>10</v>
      </c>
      <c r="B19" s="133" t="s">
        <v>747</v>
      </c>
      <c r="C19" s="193" t="s">
        <v>748</v>
      </c>
      <c r="D19" s="174">
        <v>29960</v>
      </c>
    </row>
  </sheetData>
  <mergeCells count="13">
    <mergeCell ref="A17:A18"/>
    <mergeCell ref="B17:B18"/>
    <mergeCell ref="B4:B6"/>
    <mergeCell ref="A4:A6"/>
    <mergeCell ref="A9:A10"/>
    <mergeCell ref="A11:A13"/>
    <mergeCell ref="B11:B13"/>
    <mergeCell ref="B9:B10"/>
    <mergeCell ref="A1:D1"/>
    <mergeCell ref="A2:A3"/>
    <mergeCell ref="B2:B3"/>
    <mergeCell ref="C2:C3"/>
    <mergeCell ref="D2:D3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topLeftCell="A13" zoomScale="79" zoomScaleSheetLayoutView="79" workbookViewId="0">
      <selection activeCell="J25" sqref="J25"/>
    </sheetView>
  </sheetViews>
  <sheetFormatPr defaultRowHeight="15"/>
  <cols>
    <col min="1" max="1" width="9.7109375" style="20" customWidth="1"/>
    <col min="2" max="2" width="49.28515625" style="20" customWidth="1"/>
    <col min="3" max="3" width="37.140625" style="20" customWidth="1"/>
    <col min="4" max="4" width="18.5703125" style="57" customWidth="1"/>
    <col min="5" max="255" width="9.140625" style="20"/>
    <col min="256" max="256" width="9.7109375" style="20" customWidth="1"/>
    <col min="257" max="257" width="57.7109375" style="20" customWidth="1"/>
    <col min="258" max="258" width="37.140625" style="20" customWidth="1"/>
    <col min="259" max="259" width="18.5703125" style="20" customWidth="1"/>
    <col min="260" max="511" width="9.140625" style="20"/>
    <col min="512" max="512" width="9.7109375" style="20" customWidth="1"/>
    <col min="513" max="513" width="57.7109375" style="20" customWidth="1"/>
    <col min="514" max="514" width="37.140625" style="20" customWidth="1"/>
    <col min="515" max="515" width="18.5703125" style="20" customWidth="1"/>
    <col min="516" max="767" width="9.140625" style="20"/>
    <col min="768" max="768" width="9.7109375" style="20" customWidth="1"/>
    <col min="769" max="769" width="57.7109375" style="20" customWidth="1"/>
    <col min="770" max="770" width="37.140625" style="20" customWidth="1"/>
    <col min="771" max="771" width="18.5703125" style="20" customWidth="1"/>
    <col min="772" max="1023" width="9.140625" style="20"/>
    <col min="1024" max="1024" width="9.7109375" style="20" customWidth="1"/>
    <col min="1025" max="1025" width="57.7109375" style="20" customWidth="1"/>
    <col min="1026" max="1026" width="37.140625" style="20" customWidth="1"/>
    <col min="1027" max="1027" width="18.5703125" style="20" customWidth="1"/>
    <col min="1028" max="1279" width="9.140625" style="20"/>
    <col min="1280" max="1280" width="9.7109375" style="20" customWidth="1"/>
    <col min="1281" max="1281" width="57.7109375" style="20" customWidth="1"/>
    <col min="1282" max="1282" width="37.140625" style="20" customWidth="1"/>
    <col min="1283" max="1283" width="18.5703125" style="20" customWidth="1"/>
    <col min="1284" max="1535" width="9.140625" style="20"/>
    <col min="1536" max="1536" width="9.7109375" style="20" customWidth="1"/>
    <col min="1537" max="1537" width="57.7109375" style="20" customWidth="1"/>
    <col min="1538" max="1538" width="37.140625" style="20" customWidth="1"/>
    <col min="1539" max="1539" width="18.5703125" style="20" customWidth="1"/>
    <col min="1540" max="1791" width="9.140625" style="20"/>
    <col min="1792" max="1792" width="9.7109375" style="20" customWidth="1"/>
    <col min="1793" max="1793" width="57.7109375" style="20" customWidth="1"/>
    <col min="1794" max="1794" width="37.140625" style="20" customWidth="1"/>
    <col min="1795" max="1795" width="18.5703125" style="20" customWidth="1"/>
    <col min="1796" max="2047" width="9.140625" style="20"/>
    <col min="2048" max="2048" width="9.7109375" style="20" customWidth="1"/>
    <col min="2049" max="2049" width="57.7109375" style="20" customWidth="1"/>
    <col min="2050" max="2050" width="37.140625" style="20" customWidth="1"/>
    <col min="2051" max="2051" width="18.5703125" style="20" customWidth="1"/>
    <col min="2052" max="2303" width="9.140625" style="20"/>
    <col min="2304" max="2304" width="9.7109375" style="20" customWidth="1"/>
    <col min="2305" max="2305" width="57.7109375" style="20" customWidth="1"/>
    <col min="2306" max="2306" width="37.140625" style="20" customWidth="1"/>
    <col min="2307" max="2307" width="18.5703125" style="20" customWidth="1"/>
    <col min="2308" max="2559" width="9.140625" style="20"/>
    <col min="2560" max="2560" width="9.7109375" style="20" customWidth="1"/>
    <col min="2561" max="2561" width="57.7109375" style="20" customWidth="1"/>
    <col min="2562" max="2562" width="37.140625" style="20" customWidth="1"/>
    <col min="2563" max="2563" width="18.5703125" style="20" customWidth="1"/>
    <col min="2564" max="2815" width="9.140625" style="20"/>
    <col min="2816" max="2816" width="9.7109375" style="20" customWidth="1"/>
    <col min="2817" max="2817" width="57.7109375" style="20" customWidth="1"/>
    <col min="2818" max="2818" width="37.140625" style="20" customWidth="1"/>
    <col min="2819" max="2819" width="18.5703125" style="20" customWidth="1"/>
    <col min="2820" max="3071" width="9.140625" style="20"/>
    <col min="3072" max="3072" width="9.7109375" style="20" customWidth="1"/>
    <col min="3073" max="3073" width="57.7109375" style="20" customWidth="1"/>
    <col min="3074" max="3074" width="37.140625" style="20" customWidth="1"/>
    <col min="3075" max="3075" width="18.5703125" style="20" customWidth="1"/>
    <col min="3076" max="3327" width="9.140625" style="20"/>
    <col min="3328" max="3328" width="9.7109375" style="20" customWidth="1"/>
    <col min="3329" max="3329" width="57.7109375" style="20" customWidth="1"/>
    <col min="3330" max="3330" width="37.140625" style="20" customWidth="1"/>
    <col min="3331" max="3331" width="18.5703125" style="20" customWidth="1"/>
    <col min="3332" max="3583" width="9.140625" style="20"/>
    <col min="3584" max="3584" width="9.7109375" style="20" customWidth="1"/>
    <col min="3585" max="3585" width="57.7109375" style="20" customWidth="1"/>
    <col min="3586" max="3586" width="37.140625" style="20" customWidth="1"/>
    <col min="3587" max="3587" width="18.5703125" style="20" customWidth="1"/>
    <col min="3588" max="3839" width="9.140625" style="20"/>
    <col min="3840" max="3840" width="9.7109375" style="20" customWidth="1"/>
    <col min="3841" max="3841" width="57.7109375" style="20" customWidth="1"/>
    <col min="3842" max="3842" width="37.140625" style="20" customWidth="1"/>
    <col min="3843" max="3843" width="18.5703125" style="20" customWidth="1"/>
    <col min="3844" max="4095" width="9.140625" style="20"/>
    <col min="4096" max="4096" width="9.7109375" style="20" customWidth="1"/>
    <col min="4097" max="4097" width="57.7109375" style="20" customWidth="1"/>
    <col min="4098" max="4098" width="37.140625" style="20" customWidth="1"/>
    <col min="4099" max="4099" width="18.5703125" style="20" customWidth="1"/>
    <col min="4100" max="4351" width="9.140625" style="20"/>
    <col min="4352" max="4352" width="9.7109375" style="20" customWidth="1"/>
    <col min="4353" max="4353" width="57.7109375" style="20" customWidth="1"/>
    <col min="4354" max="4354" width="37.140625" style="20" customWidth="1"/>
    <col min="4355" max="4355" width="18.5703125" style="20" customWidth="1"/>
    <col min="4356" max="4607" width="9.140625" style="20"/>
    <col min="4608" max="4608" width="9.7109375" style="20" customWidth="1"/>
    <col min="4609" max="4609" width="57.7109375" style="20" customWidth="1"/>
    <col min="4610" max="4610" width="37.140625" style="20" customWidth="1"/>
    <col min="4611" max="4611" width="18.5703125" style="20" customWidth="1"/>
    <col min="4612" max="4863" width="9.140625" style="20"/>
    <col min="4864" max="4864" width="9.7109375" style="20" customWidth="1"/>
    <col min="4865" max="4865" width="57.7109375" style="20" customWidth="1"/>
    <col min="4866" max="4866" width="37.140625" style="20" customWidth="1"/>
    <col min="4867" max="4867" width="18.5703125" style="20" customWidth="1"/>
    <col min="4868" max="5119" width="9.140625" style="20"/>
    <col min="5120" max="5120" width="9.7109375" style="20" customWidth="1"/>
    <col min="5121" max="5121" width="57.7109375" style="20" customWidth="1"/>
    <col min="5122" max="5122" width="37.140625" style="20" customWidth="1"/>
    <col min="5123" max="5123" width="18.5703125" style="20" customWidth="1"/>
    <col min="5124" max="5375" width="9.140625" style="20"/>
    <col min="5376" max="5376" width="9.7109375" style="20" customWidth="1"/>
    <col min="5377" max="5377" width="57.7109375" style="20" customWidth="1"/>
    <col min="5378" max="5378" width="37.140625" style="20" customWidth="1"/>
    <col min="5379" max="5379" width="18.5703125" style="20" customWidth="1"/>
    <col min="5380" max="5631" width="9.140625" style="20"/>
    <col min="5632" max="5632" width="9.7109375" style="20" customWidth="1"/>
    <col min="5633" max="5633" width="57.7109375" style="20" customWidth="1"/>
    <col min="5634" max="5634" width="37.140625" style="20" customWidth="1"/>
    <col min="5635" max="5635" width="18.5703125" style="20" customWidth="1"/>
    <col min="5636" max="5887" width="9.140625" style="20"/>
    <col min="5888" max="5888" width="9.7109375" style="20" customWidth="1"/>
    <col min="5889" max="5889" width="57.7109375" style="20" customWidth="1"/>
    <col min="5890" max="5890" width="37.140625" style="20" customWidth="1"/>
    <col min="5891" max="5891" width="18.5703125" style="20" customWidth="1"/>
    <col min="5892" max="6143" width="9.140625" style="20"/>
    <col min="6144" max="6144" width="9.7109375" style="20" customWidth="1"/>
    <col min="6145" max="6145" width="57.7109375" style="20" customWidth="1"/>
    <col min="6146" max="6146" width="37.140625" style="20" customWidth="1"/>
    <col min="6147" max="6147" width="18.5703125" style="20" customWidth="1"/>
    <col min="6148" max="6399" width="9.140625" style="20"/>
    <col min="6400" max="6400" width="9.7109375" style="20" customWidth="1"/>
    <col min="6401" max="6401" width="57.7109375" style="20" customWidth="1"/>
    <col min="6402" max="6402" width="37.140625" style="20" customWidth="1"/>
    <col min="6403" max="6403" width="18.5703125" style="20" customWidth="1"/>
    <col min="6404" max="6655" width="9.140625" style="20"/>
    <col min="6656" max="6656" width="9.7109375" style="20" customWidth="1"/>
    <col min="6657" max="6657" width="57.7109375" style="20" customWidth="1"/>
    <col min="6658" max="6658" width="37.140625" style="20" customWidth="1"/>
    <col min="6659" max="6659" width="18.5703125" style="20" customWidth="1"/>
    <col min="6660" max="6911" width="9.140625" style="20"/>
    <col min="6912" max="6912" width="9.7109375" style="20" customWidth="1"/>
    <col min="6913" max="6913" width="57.7109375" style="20" customWidth="1"/>
    <col min="6914" max="6914" width="37.140625" style="20" customWidth="1"/>
    <col min="6915" max="6915" width="18.5703125" style="20" customWidth="1"/>
    <col min="6916" max="7167" width="9.140625" style="20"/>
    <col min="7168" max="7168" width="9.7109375" style="20" customWidth="1"/>
    <col min="7169" max="7169" width="57.7109375" style="20" customWidth="1"/>
    <col min="7170" max="7170" width="37.140625" style="20" customWidth="1"/>
    <col min="7171" max="7171" width="18.5703125" style="20" customWidth="1"/>
    <col min="7172" max="7423" width="9.140625" style="20"/>
    <col min="7424" max="7424" width="9.7109375" style="20" customWidth="1"/>
    <col min="7425" max="7425" width="57.7109375" style="20" customWidth="1"/>
    <col min="7426" max="7426" width="37.140625" style="20" customWidth="1"/>
    <col min="7427" max="7427" width="18.5703125" style="20" customWidth="1"/>
    <col min="7428" max="7679" width="9.140625" style="20"/>
    <col min="7680" max="7680" width="9.7109375" style="20" customWidth="1"/>
    <col min="7681" max="7681" width="57.7109375" style="20" customWidth="1"/>
    <col min="7682" max="7682" width="37.140625" style="20" customWidth="1"/>
    <col min="7683" max="7683" width="18.5703125" style="20" customWidth="1"/>
    <col min="7684" max="7935" width="9.140625" style="20"/>
    <col min="7936" max="7936" width="9.7109375" style="20" customWidth="1"/>
    <col min="7937" max="7937" width="57.7109375" style="20" customWidth="1"/>
    <col min="7938" max="7938" width="37.140625" style="20" customWidth="1"/>
    <col min="7939" max="7939" width="18.5703125" style="20" customWidth="1"/>
    <col min="7940" max="8191" width="9.140625" style="20"/>
    <col min="8192" max="8192" width="9.7109375" style="20" customWidth="1"/>
    <col min="8193" max="8193" width="57.7109375" style="20" customWidth="1"/>
    <col min="8194" max="8194" width="37.140625" style="20" customWidth="1"/>
    <col min="8195" max="8195" width="18.5703125" style="20" customWidth="1"/>
    <col min="8196" max="8447" width="9.140625" style="20"/>
    <col min="8448" max="8448" width="9.7109375" style="20" customWidth="1"/>
    <col min="8449" max="8449" width="57.7109375" style="20" customWidth="1"/>
    <col min="8450" max="8450" width="37.140625" style="20" customWidth="1"/>
    <col min="8451" max="8451" width="18.5703125" style="20" customWidth="1"/>
    <col min="8452" max="8703" width="9.140625" style="20"/>
    <col min="8704" max="8704" width="9.7109375" style="20" customWidth="1"/>
    <col min="8705" max="8705" width="57.7109375" style="20" customWidth="1"/>
    <col min="8706" max="8706" width="37.140625" style="20" customWidth="1"/>
    <col min="8707" max="8707" width="18.5703125" style="20" customWidth="1"/>
    <col min="8708" max="8959" width="9.140625" style="20"/>
    <col min="8960" max="8960" width="9.7109375" style="20" customWidth="1"/>
    <col min="8961" max="8961" width="57.7109375" style="20" customWidth="1"/>
    <col min="8962" max="8962" width="37.140625" style="20" customWidth="1"/>
    <col min="8963" max="8963" width="18.5703125" style="20" customWidth="1"/>
    <col min="8964" max="9215" width="9.140625" style="20"/>
    <col min="9216" max="9216" width="9.7109375" style="20" customWidth="1"/>
    <col min="9217" max="9217" width="57.7109375" style="20" customWidth="1"/>
    <col min="9218" max="9218" width="37.140625" style="20" customWidth="1"/>
    <col min="9219" max="9219" width="18.5703125" style="20" customWidth="1"/>
    <col min="9220" max="9471" width="9.140625" style="20"/>
    <col min="9472" max="9472" width="9.7109375" style="20" customWidth="1"/>
    <col min="9473" max="9473" width="57.7109375" style="20" customWidth="1"/>
    <col min="9474" max="9474" width="37.140625" style="20" customWidth="1"/>
    <col min="9475" max="9475" width="18.5703125" style="20" customWidth="1"/>
    <col min="9476" max="9727" width="9.140625" style="20"/>
    <col min="9728" max="9728" width="9.7109375" style="20" customWidth="1"/>
    <col min="9729" max="9729" width="57.7109375" style="20" customWidth="1"/>
    <col min="9730" max="9730" width="37.140625" style="20" customWidth="1"/>
    <col min="9731" max="9731" width="18.5703125" style="20" customWidth="1"/>
    <col min="9732" max="9983" width="9.140625" style="20"/>
    <col min="9984" max="9984" width="9.7109375" style="20" customWidth="1"/>
    <col min="9985" max="9985" width="57.7109375" style="20" customWidth="1"/>
    <col min="9986" max="9986" width="37.140625" style="20" customWidth="1"/>
    <col min="9987" max="9987" width="18.5703125" style="20" customWidth="1"/>
    <col min="9988" max="10239" width="9.140625" style="20"/>
    <col min="10240" max="10240" width="9.7109375" style="20" customWidth="1"/>
    <col min="10241" max="10241" width="57.7109375" style="20" customWidth="1"/>
    <col min="10242" max="10242" width="37.140625" style="20" customWidth="1"/>
    <col min="10243" max="10243" width="18.5703125" style="20" customWidth="1"/>
    <col min="10244" max="10495" width="9.140625" style="20"/>
    <col min="10496" max="10496" width="9.7109375" style="20" customWidth="1"/>
    <col min="10497" max="10497" width="57.7109375" style="20" customWidth="1"/>
    <col min="10498" max="10498" width="37.140625" style="20" customWidth="1"/>
    <col min="10499" max="10499" width="18.5703125" style="20" customWidth="1"/>
    <col min="10500" max="10751" width="9.140625" style="20"/>
    <col min="10752" max="10752" width="9.7109375" style="20" customWidth="1"/>
    <col min="10753" max="10753" width="57.7109375" style="20" customWidth="1"/>
    <col min="10754" max="10754" width="37.140625" style="20" customWidth="1"/>
    <col min="10755" max="10755" width="18.5703125" style="20" customWidth="1"/>
    <col min="10756" max="11007" width="9.140625" style="20"/>
    <col min="11008" max="11008" width="9.7109375" style="20" customWidth="1"/>
    <col min="11009" max="11009" width="57.7109375" style="20" customWidth="1"/>
    <col min="11010" max="11010" width="37.140625" style="20" customWidth="1"/>
    <col min="11011" max="11011" width="18.5703125" style="20" customWidth="1"/>
    <col min="11012" max="11263" width="9.140625" style="20"/>
    <col min="11264" max="11264" width="9.7109375" style="20" customWidth="1"/>
    <col min="11265" max="11265" width="57.7109375" style="20" customWidth="1"/>
    <col min="11266" max="11266" width="37.140625" style="20" customWidth="1"/>
    <col min="11267" max="11267" width="18.5703125" style="20" customWidth="1"/>
    <col min="11268" max="11519" width="9.140625" style="20"/>
    <col min="11520" max="11520" width="9.7109375" style="20" customWidth="1"/>
    <col min="11521" max="11521" width="57.7109375" style="20" customWidth="1"/>
    <col min="11522" max="11522" width="37.140625" style="20" customWidth="1"/>
    <col min="11523" max="11523" width="18.5703125" style="20" customWidth="1"/>
    <col min="11524" max="11775" width="9.140625" style="20"/>
    <col min="11776" max="11776" width="9.7109375" style="20" customWidth="1"/>
    <col min="11777" max="11777" width="57.7109375" style="20" customWidth="1"/>
    <col min="11778" max="11778" width="37.140625" style="20" customWidth="1"/>
    <col min="11779" max="11779" width="18.5703125" style="20" customWidth="1"/>
    <col min="11780" max="12031" width="9.140625" style="20"/>
    <col min="12032" max="12032" width="9.7109375" style="20" customWidth="1"/>
    <col min="12033" max="12033" width="57.7109375" style="20" customWidth="1"/>
    <col min="12034" max="12034" width="37.140625" style="20" customWidth="1"/>
    <col min="12035" max="12035" width="18.5703125" style="20" customWidth="1"/>
    <col min="12036" max="12287" width="9.140625" style="20"/>
    <col min="12288" max="12288" width="9.7109375" style="20" customWidth="1"/>
    <col min="12289" max="12289" width="57.7109375" style="20" customWidth="1"/>
    <col min="12290" max="12290" width="37.140625" style="20" customWidth="1"/>
    <col min="12291" max="12291" width="18.5703125" style="20" customWidth="1"/>
    <col min="12292" max="12543" width="9.140625" style="20"/>
    <col min="12544" max="12544" width="9.7109375" style="20" customWidth="1"/>
    <col min="12545" max="12545" width="57.7109375" style="20" customWidth="1"/>
    <col min="12546" max="12546" width="37.140625" style="20" customWidth="1"/>
    <col min="12547" max="12547" width="18.5703125" style="20" customWidth="1"/>
    <col min="12548" max="12799" width="9.140625" style="20"/>
    <col min="12800" max="12800" width="9.7109375" style="20" customWidth="1"/>
    <col min="12801" max="12801" width="57.7109375" style="20" customWidth="1"/>
    <col min="12802" max="12802" width="37.140625" style="20" customWidth="1"/>
    <col min="12803" max="12803" width="18.5703125" style="20" customWidth="1"/>
    <col min="12804" max="13055" width="9.140625" style="20"/>
    <col min="13056" max="13056" width="9.7109375" style="20" customWidth="1"/>
    <col min="13057" max="13057" width="57.7109375" style="20" customWidth="1"/>
    <col min="13058" max="13058" width="37.140625" style="20" customWidth="1"/>
    <col min="13059" max="13059" width="18.5703125" style="20" customWidth="1"/>
    <col min="13060" max="13311" width="9.140625" style="20"/>
    <col min="13312" max="13312" width="9.7109375" style="20" customWidth="1"/>
    <col min="13313" max="13313" width="57.7109375" style="20" customWidth="1"/>
    <col min="13314" max="13314" width="37.140625" style="20" customWidth="1"/>
    <col min="13315" max="13315" width="18.5703125" style="20" customWidth="1"/>
    <col min="13316" max="13567" width="9.140625" style="20"/>
    <col min="13568" max="13568" width="9.7109375" style="20" customWidth="1"/>
    <col min="13569" max="13569" width="57.7109375" style="20" customWidth="1"/>
    <col min="13570" max="13570" width="37.140625" style="20" customWidth="1"/>
    <col min="13571" max="13571" width="18.5703125" style="20" customWidth="1"/>
    <col min="13572" max="13823" width="9.140625" style="20"/>
    <col min="13824" max="13824" width="9.7109375" style="20" customWidth="1"/>
    <col min="13825" max="13825" width="57.7109375" style="20" customWidth="1"/>
    <col min="13826" max="13826" width="37.140625" style="20" customWidth="1"/>
    <col min="13827" max="13827" width="18.5703125" style="20" customWidth="1"/>
    <col min="13828" max="14079" width="9.140625" style="20"/>
    <col min="14080" max="14080" width="9.7109375" style="20" customWidth="1"/>
    <col min="14081" max="14081" width="57.7109375" style="20" customWidth="1"/>
    <col min="14082" max="14082" width="37.140625" style="20" customWidth="1"/>
    <col min="14083" max="14083" width="18.5703125" style="20" customWidth="1"/>
    <col min="14084" max="14335" width="9.140625" style="20"/>
    <col min="14336" max="14336" width="9.7109375" style="20" customWidth="1"/>
    <col min="14337" max="14337" width="57.7109375" style="20" customWidth="1"/>
    <col min="14338" max="14338" width="37.140625" style="20" customWidth="1"/>
    <col min="14339" max="14339" width="18.5703125" style="20" customWidth="1"/>
    <col min="14340" max="14591" width="9.140625" style="20"/>
    <col min="14592" max="14592" width="9.7109375" style="20" customWidth="1"/>
    <col min="14593" max="14593" width="57.7109375" style="20" customWidth="1"/>
    <col min="14594" max="14594" width="37.140625" style="20" customWidth="1"/>
    <col min="14595" max="14595" width="18.5703125" style="20" customWidth="1"/>
    <col min="14596" max="14847" width="9.140625" style="20"/>
    <col min="14848" max="14848" width="9.7109375" style="20" customWidth="1"/>
    <col min="14849" max="14849" width="57.7109375" style="20" customWidth="1"/>
    <col min="14850" max="14850" width="37.140625" style="20" customWidth="1"/>
    <col min="14851" max="14851" width="18.5703125" style="20" customWidth="1"/>
    <col min="14852" max="15103" width="9.140625" style="20"/>
    <col min="15104" max="15104" width="9.7109375" style="20" customWidth="1"/>
    <col min="15105" max="15105" width="57.7109375" style="20" customWidth="1"/>
    <col min="15106" max="15106" width="37.140625" style="20" customWidth="1"/>
    <col min="15107" max="15107" width="18.5703125" style="20" customWidth="1"/>
    <col min="15108" max="15359" width="9.140625" style="20"/>
    <col min="15360" max="15360" width="9.7109375" style="20" customWidth="1"/>
    <col min="15361" max="15361" width="57.7109375" style="20" customWidth="1"/>
    <col min="15362" max="15362" width="37.140625" style="20" customWidth="1"/>
    <col min="15363" max="15363" width="18.5703125" style="20" customWidth="1"/>
    <col min="15364" max="15615" width="9.140625" style="20"/>
    <col min="15616" max="15616" width="9.7109375" style="20" customWidth="1"/>
    <col min="15617" max="15617" width="57.7109375" style="20" customWidth="1"/>
    <col min="15618" max="15618" width="37.140625" style="20" customWidth="1"/>
    <col min="15619" max="15619" width="18.5703125" style="20" customWidth="1"/>
    <col min="15620" max="15871" width="9.140625" style="20"/>
    <col min="15872" max="15872" width="9.7109375" style="20" customWidth="1"/>
    <col min="15873" max="15873" width="57.7109375" style="20" customWidth="1"/>
    <col min="15874" max="15874" width="37.140625" style="20" customWidth="1"/>
    <col min="15875" max="15875" width="18.5703125" style="20" customWidth="1"/>
    <col min="15876" max="16127" width="9.140625" style="20"/>
    <col min="16128" max="16128" width="9.7109375" style="20" customWidth="1"/>
    <col min="16129" max="16129" width="57.7109375" style="20" customWidth="1"/>
    <col min="16130" max="16130" width="37.140625" style="20" customWidth="1"/>
    <col min="16131" max="16131" width="18.5703125" style="20" customWidth="1"/>
    <col min="16132" max="16384" width="9.140625" style="20"/>
  </cols>
  <sheetData>
    <row r="1" spans="1:4" ht="54.75" customHeight="1">
      <c r="A1" s="488" t="s">
        <v>80</v>
      </c>
      <c r="B1" s="488"/>
      <c r="C1" s="488"/>
      <c r="D1" s="488"/>
    </row>
    <row r="2" spans="1:4" ht="15.75" customHeight="1">
      <c r="A2" s="489" t="s">
        <v>1</v>
      </c>
      <c r="B2" s="489" t="s">
        <v>2</v>
      </c>
      <c r="C2" s="490" t="s">
        <v>3</v>
      </c>
      <c r="D2" s="491" t="s">
        <v>29</v>
      </c>
    </row>
    <row r="3" spans="1:4" ht="60.75" customHeight="1">
      <c r="A3" s="489"/>
      <c r="B3" s="489"/>
      <c r="C3" s="490"/>
      <c r="D3" s="491"/>
    </row>
    <row r="4" spans="1:4" ht="95.25" customHeight="1">
      <c r="A4" s="192">
        <v>1</v>
      </c>
      <c r="B4" s="287" t="s">
        <v>81</v>
      </c>
      <c r="C4" s="193" t="s">
        <v>82</v>
      </c>
      <c r="D4" s="279">
        <v>37000</v>
      </c>
    </row>
    <row r="5" spans="1:4" ht="41.25" customHeight="1">
      <c r="A5" s="370">
        <v>2</v>
      </c>
      <c r="B5" s="414" t="s">
        <v>83</v>
      </c>
      <c r="C5" s="133" t="s">
        <v>84</v>
      </c>
      <c r="D5" s="283">
        <v>20000</v>
      </c>
    </row>
    <row r="6" spans="1:4" ht="41.25" customHeight="1">
      <c r="A6" s="370"/>
      <c r="B6" s="479"/>
      <c r="C6" s="133" t="s">
        <v>85</v>
      </c>
      <c r="D6" s="283">
        <v>50804</v>
      </c>
    </row>
    <row r="7" spans="1:4" ht="41.25" customHeight="1">
      <c r="A7" s="370"/>
      <c r="B7" s="479"/>
      <c r="C7" s="133" t="s">
        <v>86</v>
      </c>
      <c r="D7" s="283">
        <v>62720</v>
      </c>
    </row>
    <row r="8" spans="1:4" ht="41.25" customHeight="1">
      <c r="A8" s="370"/>
      <c r="B8" s="415"/>
      <c r="C8" s="133" t="s">
        <v>87</v>
      </c>
      <c r="D8" s="283">
        <v>66080</v>
      </c>
    </row>
    <row r="9" spans="1:4" ht="26.25" customHeight="1">
      <c r="A9" s="334">
        <v>3</v>
      </c>
      <c r="B9" s="414" t="s">
        <v>543</v>
      </c>
      <c r="C9" s="13" t="s">
        <v>544</v>
      </c>
      <c r="D9" s="28">
        <v>74065</v>
      </c>
    </row>
    <row r="10" spans="1:4" ht="45">
      <c r="A10" s="335"/>
      <c r="B10" s="479"/>
      <c r="C10" s="13" t="s">
        <v>545</v>
      </c>
      <c r="D10" s="28">
        <v>76359</v>
      </c>
    </row>
    <row r="11" spans="1:4" ht="45">
      <c r="A11" s="335"/>
      <c r="B11" s="479"/>
      <c r="C11" s="13" t="s">
        <v>546</v>
      </c>
      <c r="D11" s="28">
        <v>72378</v>
      </c>
    </row>
    <row r="12" spans="1:4" ht="30">
      <c r="A12" s="336"/>
      <c r="B12" s="415"/>
      <c r="C12" s="13" t="s">
        <v>547</v>
      </c>
      <c r="D12" s="28">
        <v>70084</v>
      </c>
    </row>
    <row r="13" spans="1:4" ht="30">
      <c r="A13" s="334">
        <v>4</v>
      </c>
      <c r="B13" s="413" t="s">
        <v>638</v>
      </c>
      <c r="C13" s="133" t="s">
        <v>684</v>
      </c>
      <c r="D13" s="28">
        <v>62720</v>
      </c>
    </row>
    <row r="14" spans="1:4" ht="26.25" customHeight="1">
      <c r="A14" s="336"/>
      <c r="B14" s="413"/>
      <c r="C14" s="133" t="s">
        <v>685</v>
      </c>
      <c r="D14" s="28">
        <v>66080</v>
      </c>
    </row>
    <row r="15" spans="1:4" ht="30">
      <c r="A15" s="334">
        <v>5</v>
      </c>
      <c r="B15" s="421" t="s">
        <v>686</v>
      </c>
      <c r="C15" s="235" t="s">
        <v>687</v>
      </c>
      <c r="D15" s="28">
        <v>63986</v>
      </c>
    </row>
    <row r="16" spans="1:4" ht="30">
      <c r="A16" s="335"/>
      <c r="B16" s="421"/>
      <c r="C16" s="235" t="s">
        <v>688</v>
      </c>
      <c r="D16" s="28">
        <v>65274</v>
      </c>
    </row>
    <row r="17" spans="1:4" ht="30">
      <c r="A17" s="335"/>
      <c r="B17" s="421"/>
      <c r="C17" s="235" t="s">
        <v>689</v>
      </c>
      <c r="D17" s="28">
        <v>46907</v>
      </c>
    </row>
    <row r="18" spans="1:4" ht="55.5" customHeight="1">
      <c r="A18" s="335"/>
      <c r="B18" s="421"/>
      <c r="C18" s="235" t="s">
        <v>690</v>
      </c>
      <c r="D18" s="28">
        <v>45761</v>
      </c>
    </row>
    <row r="19" spans="1:4" ht="23.25" customHeight="1">
      <c r="A19" s="335"/>
      <c r="B19" s="421"/>
      <c r="C19" s="235" t="s">
        <v>691</v>
      </c>
      <c r="D19" s="28">
        <v>62698</v>
      </c>
    </row>
    <row r="20" spans="1:4" ht="23.25" customHeight="1">
      <c r="A20" s="336"/>
      <c r="B20" s="421"/>
      <c r="C20" s="235" t="s">
        <v>692</v>
      </c>
      <c r="D20" s="28">
        <v>65274</v>
      </c>
    </row>
    <row r="21" spans="1:4" ht="60">
      <c r="A21" s="110">
        <v>6</v>
      </c>
      <c r="B21" s="133" t="s">
        <v>693</v>
      </c>
      <c r="C21" s="133" t="s">
        <v>694</v>
      </c>
      <c r="D21" s="28">
        <v>67000</v>
      </c>
    </row>
    <row r="22" spans="1:4" ht="30">
      <c r="A22" s="334">
        <v>7</v>
      </c>
      <c r="B22" s="466" t="s">
        <v>695</v>
      </c>
      <c r="C22" s="13" t="s">
        <v>696</v>
      </c>
      <c r="D22" s="28">
        <v>64900</v>
      </c>
    </row>
    <row r="23" spans="1:4" ht="48.75" customHeight="1">
      <c r="A23" s="336"/>
      <c r="B23" s="468"/>
      <c r="C23" s="13" t="s">
        <v>697</v>
      </c>
      <c r="D23" s="28">
        <v>67400</v>
      </c>
    </row>
    <row r="24" spans="1:4" ht="66" customHeight="1">
      <c r="A24" s="111">
        <v>8</v>
      </c>
      <c r="B24" s="133" t="s">
        <v>698</v>
      </c>
      <c r="C24" s="166" t="s">
        <v>544</v>
      </c>
      <c r="D24" s="28">
        <v>36876</v>
      </c>
    </row>
    <row r="25" spans="1:4" ht="45" customHeight="1">
      <c r="A25" s="111">
        <v>9</v>
      </c>
      <c r="B25" s="133" t="s">
        <v>699</v>
      </c>
      <c r="C25" s="133" t="s">
        <v>700</v>
      </c>
      <c r="D25" s="28">
        <v>69440</v>
      </c>
    </row>
  </sheetData>
  <mergeCells count="15">
    <mergeCell ref="A13:A14"/>
    <mergeCell ref="B13:B14"/>
    <mergeCell ref="A15:A20"/>
    <mergeCell ref="B15:B20"/>
    <mergeCell ref="A22:A23"/>
    <mergeCell ref="B22:B23"/>
    <mergeCell ref="A9:A12"/>
    <mergeCell ref="B9:B12"/>
    <mergeCell ref="A5:A8"/>
    <mergeCell ref="B5:B8"/>
    <mergeCell ref="A1:D1"/>
    <mergeCell ref="A2:A3"/>
    <mergeCell ref="B2:B3"/>
    <mergeCell ref="C2:C3"/>
    <mergeCell ref="D2:D3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D5"/>
  <sheetViews>
    <sheetView view="pageBreakPreview" zoomScale="73" zoomScaleNormal="60" zoomScaleSheetLayoutView="73" workbookViewId="0">
      <selection activeCell="K11" sqref="K11"/>
    </sheetView>
  </sheetViews>
  <sheetFormatPr defaultRowHeight="16.5"/>
  <cols>
    <col min="1" max="1" width="10" style="72" customWidth="1"/>
    <col min="2" max="2" width="37.28515625" style="72" customWidth="1"/>
    <col min="3" max="3" width="21.28515625" style="72" customWidth="1"/>
    <col min="4" max="4" width="18.28515625" style="72" customWidth="1"/>
    <col min="5" max="255" width="9.140625" style="72"/>
    <col min="256" max="256" width="6" style="72" customWidth="1"/>
    <col min="257" max="257" width="37.28515625" style="72" customWidth="1"/>
    <col min="258" max="258" width="21.28515625" style="72" customWidth="1"/>
    <col min="259" max="259" width="14" style="72" customWidth="1"/>
    <col min="260" max="260" width="16.5703125" style="72" customWidth="1"/>
    <col min="261" max="511" width="9.140625" style="72"/>
    <col min="512" max="512" width="6" style="72" customWidth="1"/>
    <col min="513" max="513" width="37.28515625" style="72" customWidth="1"/>
    <col min="514" max="514" width="21.28515625" style="72" customWidth="1"/>
    <col min="515" max="515" width="14" style="72" customWidth="1"/>
    <col min="516" max="516" width="16.5703125" style="72" customWidth="1"/>
    <col min="517" max="767" width="9.140625" style="72"/>
    <col min="768" max="768" width="6" style="72" customWidth="1"/>
    <col min="769" max="769" width="37.28515625" style="72" customWidth="1"/>
    <col min="770" max="770" width="21.28515625" style="72" customWidth="1"/>
    <col min="771" max="771" width="14" style="72" customWidth="1"/>
    <col min="772" max="772" width="16.5703125" style="72" customWidth="1"/>
    <col min="773" max="1023" width="9.140625" style="72"/>
    <col min="1024" max="1024" width="6" style="72" customWidth="1"/>
    <col min="1025" max="1025" width="37.28515625" style="72" customWidth="1"/>
    <col min="1026" max="1026" width="21.28515625" style="72" customWidth="1"/>
    <col min="1027" max="1027" width="14" style="72" customWidth="1"/>
    <col min="1028" max="1028" width="16.5703125" style="72" customWidth="1"/>
    <col min="1029" max="1279" width="9.140625" style="72"/>
    <col min="1280" max="1280" width="6" style="72" customWidth="1"/>
    <col min="1281" max="1281" width="37.28515625" style="72" customWidth="1"/>
    <col min="1282" max="1282" width="21.28515625" style="72" customWidth="1"/>
    <col min="1283" max="1283" width="14" style="72" customWidth="1"/>
    <col min="1284" max="1284" width="16.5703125" style="72" customWidth="1"/>
    <col min="1285" max="1535" width="9.140625" style="72"/>
    <col min="1536" max="1536" width="6" style="72" customWidth="1"/>
    <col min="1537" max="1537" width="37.28515625" style="72" customWidth="1"/>
    <col min="1538" max="1538" width="21.28515625" style="72" customWidth="1"/>
    <col min="1539" max="1539" width="14" style="72" customWidth="1"/>
    <col min="1540" max="1540" width="16.5703125" style="72" customWidth="1"/>
    <col min="1541" max="1791" width="9.140625" style="72"/>
    <col min="1792" max="1792" width="6" style="72" customWidth="1"/>
    <col min="1793" max="1793" width="37.28515625" style="72" customWidth="1"/>
    <col min="1794" max="1794" width="21.28515625" style="72" customWidth="1"/>
    <col min="1795" max="1795" width="14" style="72" customWidth="1"/>
    <col min="1796" max="1796" width="16.5703125" style="72" customWidth="1"/>
    <col min="1797" max="2047" width="9.140625" style="72"/>
    <col min="2048" max="2048" width="6" style="72" customWidth="1"/>
    <col min="2049" max="2049" width="37.28515625" style="72" customWidth="1"/>
    <col min="2050" max="2050" width="21.28515625" style="72" customWidth="1"/>
    <col min="2051" max="2051" width="14" style="72" customWidth="1"/>
    <col min="2052" max="2052" width="16.5703125" style="72" customWidth="1"/>
    <col min="2053" max="2303" width="9.140625" style="72"/>
    <col min="2304" max="2304" width="6" style="72" customWidth="1"/>
    <col min="2305" max="2305" width="37.28515625" style="72" customWidth="1"/>
    <col min="2306" max="2306" width="21.28515625" style="72" customWidth="1"/>
    <col min="2307" max="2307" width="14" style="72" customWidth="1"/>
    <col min="2308" max="2308" width="16.5703125" style="72" customWidth="1"/>
    <col min="2309" max="2559" width="9.140625" style="72"/>
    <col min="2560" max="2560" width="6" style="72" customWidth="1"/>
    <col min="2561" max="2561" width="37.28515625" style="72" customWidth="1"/>
    <col min="2562" max="2562" width="21.28515625" style="72" customWidth="1"/>
    <col min="2563" max="2563" width="14" style="72" customWidth="1"/>
    <col min="2564" max="2564" width="16.5703125" style="72" customWidth="1"/>
    <col min="2565" max="2815" width="9.140625" style="72"/>
    <col min="2816" max="2816" width="6" style="72" customWidth="1"/>
    <col min="2817" max="2817" width="37.28515625" style="72" customWidth="1"/>
    <col min="2818" max="2818" width="21.28515625" style="72" customWidth="1"/>
    <col min="2819" max="2819" width="14" style="72" customWidth="1"/>
    <col min="2820" max="2820" width="16.5703125" style="72" customWidth="1"/>
    <col min="2821" max="3071" width="9.140625" style="72"/>
    <col min="3072" max="3072" width="6" style="72" customWidth="1"/>
    <col min="3073" max="3073" width="37.28515625" style="72" customWidth="1"/>
    <col min="3074" max="3074" width="21.28515625" style="72" customWidth="1"/>
    <col min="3075" max="3075" width="14" style="72" customWidth="1"/>
    <col min="3076" max="3076" width="16.5703125" style="72" customWidth="1"/>
    <col min="3077" max="3327" width="9.140625" style="72"/>
    <col min="3328" max="3328" width="6" style="72" customWidth="1"/>
    <col min="3329" max="3329" width="37.28515625" style="72" customWidth="1"/>
    <col min="3330" max="3330" width="21.28515625" style="72" customWidth="1"/>
    <col min="3331" max="3331" width="14" style="72" customWidth="1"/>
    <col min="3332" max="3332" width="16.5703125" style="72" customWidth="1"/>
    <col min="3333" max="3583" width="9.140625" style="72"/>
    <col min="3584" max="3584" width="6" style="72" customWidth="1"/>
    <col min="3585" max="3585" width="37.28515625" style="72" customWidth="1"/>
    <col min="3586" max="3586" width="21.28515625" style="72" customWidth="1"/>
    <col min="3587" max="3587" width="14" style="72" customWidth="1"/>
    <col min="3588" max="3588" width="16.5703125" style="72" customWidth="1"/>
    <col min="3589" max="3839" width="9.140625" style="72"/>
    <col min="3840" max="3840" width="6" style="72" customWidth="1"/>
    <col min="3841" max="3841" width="37.28515625" style="72" customWidth="1"/>
    <col min="3842" max="3842" width="21.28515625" style="72" customWidth="1"/>
    <col min="3843" max="3843" width="14" style="72" customWidth="1"/>
    <col min="3844" max="3844" width="16.5703125" style="72" customWidth="1"/>
    <col min="3845" max="4095" width="9.140625" style="72"/>
    <col min="4096" max="4096" width="6" style="72" customWidth="1"/>
    <col min="4097" max="4097" width="37.28515625" style="72" customWidth="1"/>
    <col min="4098" max="4098" width="21.28515625" style="72" customWidth="1"/>
    <col min="4099" max="4099" width="14" style="72" customWidth="1"/>
    <col min="4100" max="4100" width="16.5703125" style="72" customWidth="1"/>
    <col min="4101" max="4351" width="9.140625" style="72"/>
    <col min="4352" max="4352" width="6" style="72" customWidth="1"/>
    <col min="4353" max="4353" width="37.28515625" style="72" customWidth="1"/>
    <col min="4354" max="4354" width="21.28515625" style="72" customWidth="1"/>
    <col min="4355" max="4355" width="14" style="72" customWidth="1"/>
    <col min="4356" max="4356" width="16.5703125" style="72" customWidth="1"/>
    <col min="4357" max="4607" width="9.140625" style="72"/>
    <col min="4608" max="4608" width="6" style="72" customWidth="1"/>
    <col min="4609" max="4609" width="37.28515625" style="72" customWidth="1"/>
    <col min="4610" max="4610" width="21.28515625" style="72" customWidth="1"/>
    <col min="4611" max="4611" width="14" style="72" customWidth="1"/>
    <col min="4612" max="4612" width="16.5703125" style="72" customWidth="1"/>
    <col min="4613" max="4863" width="9.140625" style="72"/>
    <col min="4864" max="4864" width="6" style="72" customWidth="1"/>
    <col min="4865" max="4865" width="37.28515625" style="72" customWidth="1"/>
    <col min="4866" max="4866" width="21.28515625" style="72" customWidth="1"/>
    <col min="4867" max="4867" width="14" style="72" customWidth="1"/>
    <col min="4868" max="4868" width="16.5703125" style="72" customWidth="1"/>
    <col min="4869" max="5119" width="9.140625" style="72"/>
    <col min="5120" max="5120" width="6" style="72" customWidth="1"/>
    <col min="5121" max="5121" width="37.28515625" style="72" customWidth="1"/>
    <col min="5122" max="5122" width="21.28515625" style="72" customWidth="1"/>
    <col min="5123" max="5123" width="14" style="72" customWidth="1"/>
    <col min="5124" max="5124" width="16.5703125" style="72" customWidth="1"/>
    <col min="5125" max="5375" width="9.140625" style="72"/>
    <col min="5376" max="5376" width="6" style="72" customWidth="1"/>
    <col min="5377" max="5377" width="37.28515625" style="72" customWidth="1"/>
    <col min="5378" max="5378" width="21.28515625" style="72" customWidth="1"/>
    <col min="5379" max="5379" width="14" style="72" customWidth="1"/>
    <col min="5380" max="5380" width="16.5703125" style="72" customWidth="1"/>
    <col min="5381" max="5631" width="9.140625" style="72"/>
    <col min="5632" max="5632" width="6" style="72" customWidth="1"/>
    <col min="5633" max="5633" width="37.28515625" style="72" customWidth="1"/>
    <col min="5634" max="5634" width="21.28515625" style="72" customWidth="1"/>
    <col min="5635" max="5635" width="14" style="72" customWidth="1"/>
    <col min="5636" max="5636" width="16.5703125" style="72" customWidth="1"/>
    <col min="5637" max="5887" width="9.140625" style="72"/>
    <col min="5888" max="5888" width="6" style="72" customWidth="1"/>
    <col min="5889" max="5889" width="37.28515625" style="72" customWidth="1"/>
    <col min="5890" max="5890" width="21.28515625" style="72" customWidth="1"/>
    <col min="5891" max="5891" width="14" style="72" customWidth="1"/>
    <col min="5892" max="5892" width="16.5703125" style="72" customWidth="1"/>
    <col min="5893" max="6143" width="9.140625" style="72"/>
    <col min="6144" max="6144" width="6" style="72" customWidth="1"/>
    <col min="6145" max="6145" width="37.28515625" style="72" customWidth="1"/>
    <col min="6146" max="6146" width="21.28515625" style="72" customWidth="1"/>
    <col min="6147" max="6147" width="14" style="72" customWidth="1"/>
    <col min="6148" max="6148" width="16.5703125" style="72" customWidth="1"/>
    <col min="6149" max="6399" width="9.140625" style="72"/>
    <col min="6400" max="6400" width="6" style="72" customWidth="1"/>
    <col min="6401" max="6401" width="37.28515625" style="72" customWidth="1"/>
    <col min="6402" max="6402" width="21.28515625" style="72" customWidth="1"/>
    <col min="6403" max="6403" width="14" style="72" customWidth="1"/>
    <col min="6404" max="6404" width="16.5703125" style="72" customWidth="1"/>
    <col min="6405" max="6655" width="9.140625" style="72"/>
    <col min="6656" max="6656" width="6" style="72" customWidth="1"/>
    <col min="6657" max="6657" width="37.28515625" style="72" customWidth="1"/>
    <col min="6658" max="6658" width="21.28515625" style="72" customWidth="1"/>
    <col min="6659" max="6659" width="14" style="72" customWidth="1"/>
    <col min="6660" max="6660" width="16.5703125" style="72" customWidth="1"/>
    <col min="6661" max="6911" width="9.140625" style="72"/>
    <col min="6912" max="6912" width="6" style="72" customWidth="1"/>
    <col min="6913" max="6913" width="37.28515625" style="72" customWidth="1"/>
    <col min="6914" max="6914" width="21.28515625" style="72" customWidth="1"/>
    <col min="6915" max="6915" width="14" style="72" customWidth="1"/>
    <col min="6916" max="6916" width="16.5703125" style="72" customWidth="1"/>
    <col min="6917" max="7167" width="9.140625" style="72"/>
    <col min="7168" max="7168" width="6" style="72" customWidth="1"/>
    <col min="7169" max="7169" width="37.28515625" style="72" customWidth="1"/>
    <col min="7170" max="7170" width="21.28515625" style="72" customWidth="1"/>
    <col min="7171" max="7171" width="14" style="72" customWidth="1"/>
    <col min="7172" max="7172" width="16.5703125" style="72" customWidth="1"/>
    <col min="7173" max="7423" width="9.140625" style="72"/>
    <col min="7424" max="7424" width="6" style="72" customWidth="1"/>
    <col min="7425" max="7425" width="37.28515625" style="72" customWidth="1"/>
    <col min="7426" max="7426" width="21.28515625" style="72" customWidth="1"/>
    <col min="7427" max="7427" width="14" style="72" customWidth="1"/>
    <col min="7428" max="7428" width="16.5703125" style="72" customWidth="1"/>
    <col min="7429" max="7679" width="9.140625" style="72"/>
    <col min="7680" max="7680" width="6" style="72" customWidth="1"/>
    <col min="7681" max="7681" width="37.28515625" style="72" customWidth="1"/>
    <col min="7682" max="7682" width="21.28515625" style="72" customWidth="1"/>
    <col min="7683" max="7683" width="14" style="72" customWidth="1"/>
    <col min="7684" max="7684" width="16.5703125" style="72" customWidth="1"/>
    <col min="7685" max="7935" width="9.140625" style="72"/>
    <col min="7936" max="7936" width="6" style="72" customWidth="1"/>
    <col min="7937" max="7937" width="37.28515625" style="72" customWidth="1"/>
    <col min="7938" max="7938" width="21.28515625" style="72" customWidth="1"/>
    <col min="7939" max="7939" width="14" style="72" customWidth="1"/>
    <col min="7940" max="7940" width="16.5703125" style="72" customWidth="1"/>
    <col min="7941" max="8191" width="9.140625" style="72"/>
    <col min="8192" max="8192" width="6" style="72" customWidth="1"/>
    <col min="8193" max="8193" width="37.28515625" style="72" customWidth="1"/>
    <col min="8194" max="8194" width="21.28515625" style="72" customWidth="1"/>
    <col min="8195" max="8195" width="14" style="72" customWidth="1"/>
    <col min="8196" max="8196" width="16.5703125" style="72" customWidth="1"/>
    <col min="8197" max="8447" width="9.140625" style="72"/>
    <col min="8448" max="8448" width="6" style="72" customWidth="1"/>
    <col min="8449" max="8449" width="37.28515625" style="72" customWidth="1"/>
    <col min="8450" max="8450" width="21.28515625" style="72" customWidth="1"/>
    <col min="8451" max="8451" width="14" style="72" customWidth="1"/>
    <col min="8452" max="8452" width="16.5703125" style="72" customWidth="1"/>
    <col min="8453" max="8703" width="9.140625" style="72"/>
    <col min="8704" max="8704" width="6" style="72" customWidth="1"/>
    <col min="8705" max="8705" width="37.28515625" style="72" customWidth="1"/>
    <col min="8706" max="8706" width="21.28515625" style="72" customWidth="1"/>
    <col min="8707" max="8707" width="14" style="72" customWidth="1"/>
    <col min="8708" max="8708" width="16.5703125" style="72" customWidth="1"/>
    <col min="8709" max="8959" width="9.140625" style="72"/>
    <col min="8960" max="8960" width="6" style="72" customWidth="1"/>
    <col min="8961" max="8961" width="37.28515625" style="72" customWidth="1"/>
    <col min="8962" max="8962" width="21.28515625" style="72" customWidth="1"/>
    <col min="8963" max="8963" width="14" style="72" customWidth="1"/>
    <col min="8964" max="8964" width="16.5703125" style="72" customWidth="1"/>
    <col min="8965" max="9215" width="9.140625" style="72"/>
    <col min="9216" max="9216" width="6" style="72" customWidth="1"/>
    <col min="9217" max="9217" width="37.28515625" style="72" customWidth="1"/>
    <col min="9218" max="9218" width="21.28515625" style="72" customWidth="1"/>
    <col min="9219" max="9219" width="14" style="72" customWidth="1"/>
    <col min="9220" max="9220" width="16.5703125" style="72" customWidth="1"/>
    <col min="9221" max="9471" width="9.140625" style="72"/>
    <col min="9472" max="9472" width="6" style="72" customWidth="1"/>
    <col min="9473" max="9473" width="37.28515625" style="72" customWidth="1"/>
    <col min="9474" max="9474" width="21.28515625" style="72" customWidth="1"/>
    <col min="9475" max="9475" width="14" style="72" customWidth="1"/>
    <col min="9476" max="9476" width="16.5703125" style="72" customWidth="1"/>
    <col min="9477" max="9727" width="9.140625" style="72"/>
    <col min="9728" max="9728" width="6" style="72" customWidth="1"/>
    <col min="9729" max="9729" width="37.28515625" style="72" customWidth="1"/>
    <col min="9730" max="9730" width="21.28515625" style="72" customWidth="1"/>
    <col min="9731" max="9731" width="14" style="72" customWidth="1"/>
    <col min="9732" max="9732" width="16.5703125" style="72" customWidth="1"/>
    <col min="9733" max="9983" width="9.140625" style="72"/>
    <col min="9984" max="9984" width="6" style="72" customWidth="1"/>
    <col min="9985" max="9985" width="37.28515625" style="72" customWidth="1"/>
    <col min="9986" max="9986" width="21.28515625" style="72" customWidth="1"/>
    <col min="9987" max="9987" width="14" style="72" customWidth="1"/>
    <col min="9988" max="9988" width="16.5703125" style="72" customWidth="1"/>
    <col min="9989" max="10239" width="9.140625" style="72"/>
    <col min="10240" max="10240" width="6" style="72" customWidth="1"/>
    <col min="10241" max="10241" width="37.28515625" style="72" customWidth="1"/>
    <col min="10242" max="10242" width="21.28515625" style="72" customWidth="1"/>
    <col min="10243" max="10243" width="14" style="72" customWidth="1"/>
    <col min="10244" max="10244" width="16.5703125" style="72" customWidth="1"/>
    <col min="10245" max="10495" width="9.140625" style="72"/>
    <col min="10496" max="10496" width="6" style="72" customWidth="1"/>
    <col min="10497" max="10497" width="37.28515625" style="72" customWidth="1"/>
    <col min="10498" max="10498" width="21.28515625" style="72" customWidth="1"/>
    <col min="10499" max="10499" width="14" style="72" customWidth="1"/>
    <col min="10500" max="10500" width="16.5703125" style="72" customWidth="1"/>
    <col min="10501" max="10751" width="9.140625" style="72"/>
    <col min="10752" max="10752" width="6" style="72" customWidth="1"/>
    <col min="10753" max="10753" width="37.28515625" style="72" customWidth="1"/>
    <col min="10754" max="10754" width="21.28515625" style="72" customWidth="1"/>
    <col min="10755" max="10755" width="14" style="72" customWidth="1"/>
    <col min="10756" max="10756" width="16.5703125" style="72" customWidth="1"/>
    <col min="10757" max="11007" width="9.140625" style="72"/>
    <col min="11008" max="11008" width="6" style="72" customWidth="1"/>
    <col min="11009" max="11009" width="37.28515625" style="72" customWidth="1"/>
    <col min="11010" max="11010" width="21.28515625" style="72" customWidth="1"/>
    <col min="11011" max="11011" width="14" style="72" customWidth="1"/>
    <col min="11012" max="11012" width="16.5703125" style="72" customWidth="1"/>
    <col min="11013" max="11263" width="9.140625" style="72"/>
    <col min="11264" max="11264" width="6" style="72" customWidth="1"/>
    <col min="11265" max="11265" width="37.28515625" style="72" customWidth="1"/>
    <col min="11266" max="11266" width="21.28515625" style="72" customWidth="1"/>
    <col min="11267" max="11267" width="14" style="72" customWidth="1"/>
    <col min="11268" max="11268" width="16.5703125" style="72" customWidth="1"/>
    <col min="11269" max="11519" width="9.140625" style="72"/>
    <col min="11520" max="11520" width="6" style="72" customWidth="1"/>
    <col min="11521" max="11521" width="37.28515625" style="72" customWidth="1"/>
    <col min="11522" max="11522" width="21.28515625" style="72" customWidth="1"/>
    <col min="11523" max="11523" width="14" style="72" customWidth="1"/>
    <col min="11524" max="11524" width="16.5703125" style="72" customWidth="1"/>
    <col min="11525" max="11775" width="9.140625" style="72"/>
    <col min="11776" max="11776" width="6" style="72" customWidth="1"/>
    <col min="11777" max="11777" width="37.28515625" style="72" customWidth="1"/>
    <col min="11778" max="11778" width="21.28515625" style="72" customWidth="1"/>
    <col min="11779" max="11779" width="14" style="72" customWidth="1"/>
    <col min="11780" max="11780" width="16.5703125" style="72" customWidth="1"/>
    <col min="11781" max="12031" width="9.140625" style="72"/>
    <col min="12032" max="12032" width="6" style="72" customWidth="1"/>
    <col min="12033" max="12033" width="37.28515625" style="72" customWidth="1"/>
    <col min="12034" max="12034" width="21.28515625" style="72" customWidth="1"/>
    <col min="12035" max="12035" width="14" style="72" customWidth="1"/>
    <col min="12036" max="12036" width="16.5703125" style="72" customWidth="1"/>
    <col min="12037" max="12287" width="9.140625" style="72"/>
    <col min="12288" max="12288" width="6" style="72" customWidth="1"/>
    <col min="12289" max="12289" width="37.28515625" style="72" customWidth="1"/>
    <col min="12290" max="12290" width="21.28515625" style="72" customWidth="1"/>
    <col min="12291" max="12291" width="14" style="72" customWidth="1"/>
    <col min="12292" max="12292" width="16.5703125" style="72" customWidth="1"/>
    <col min="12293" max="12543" width="9.140625" style="72"/>
    <col min="12544" max="12544" width="6" style="72" customWidth="1"/>
    <col min="12545" max="12545" width="37.28515625" style="72" customWidth="1"/>
    <col min="12546" max="12546" width="21.28515625" style="72" customWidth="1"/>
    <col min="12547" max="12547" width="14" style="72" customWidth="1"/>
    <col min="12548" max="12548" width="16.5703125" style="72" customWidth="1"/>
    <col min="12549" max="12799" width="9.140625" style="72"/>
    <col min="12800" max="12800" width="6" style="72" customWidth="1"/>
    <col min="12801" max="12801" width="37.28515625" style="72" customWidth="1"/>
    <col min="12802" max="12802" width="21.28515625" style="72" customWidth="1"/>
    <col min="12803" max="12803" width="14" style="72" customWidth="1"/>
    <col min="12804" max="12804" width="16.5703125" style="72" customWidth="1"/>
    <col min="12805" max="13055" width="9.140625" style="72"/>
    <col min="13056" max="13056" width="6" style="72" customWidth="1"/>
    <col min="13057" max="13057" width="37.28515625" style="72" customWidth="1"/>
    <col min="13058" max="13058" width="21.28515625" style="72" customWidth="1"/>
    <col min="13059" max="13059" width="14" style="72" customWidth="1"/>
    <col min="13060" max="13060" width="16.5703125" style="72" customWidth="1"/>
    <col min="13061" max="13311" width="9.140625" style="72"/>
    <col min="13312" max="13312" width="6" style="72" customWidth="1"/>
    <col min="13313" max="13313" width="37.28515625" style="72" customWidth="1"/>
    <col min="13314" max="13314" width="21.28515625" style="72" customWidth="1"/>
    <col min="13315" max="13315" width="14" style="72" customWidth="1"/>
    <col min="13316" max="13316" width="16.5703125" style="72" customWidth="1"/>
    <col min="13317" max="13567" width="9.140625" style="72"/>
    <col min="13568" max="13568" width="6" style="72" customWidth="1"/>
    <col min="13569" max="13569" width="37.28515625" style="72" customWidth="1"/>
    <col min="13570" max="13570" width="21.28515625" style="72" customWidth="1"/>
    <col min="13571" max="13571" width="14" style="72" customWidth="1"/>
    <col min="13572" max="13572" width="16.5703125" style="72" customWidth="1"/>
    <col min="13573" max="13823" width="9.140625" style="72"/>
    <col min="13824" max="13824" width="6" style="72" customWidth="1"/>
    <col min="13825" max="13825" width="37.28515625" style="72" customWidth="1"/>
    <col min="13826" max="13826" width="21.28515625" style="72" customWidth="1"/>
    <col min="13827" max="13827" width="14" style="72" customWidth="1"/>
    <col min="13828" max="13828" width="16.5703125" style="72" customWidth="1"/>
    <col min="13829" max="14079" width="9.140625" style="72"/>
    <col min="14080" max="14080" width="6" style="72" customWidth="1"/>
    <col min="14081" max="14081" width="37.28515625" style="72" customWidth="1"/>
    <col min="14082" max="14082" width="21.28515625" style="72" customWidth="1"/>
    <col min="14083" max="14083" width="14" style="72" customWidth="1"/>
    <col min="14084" max="14084" width="16.5703125" style="72" customWidth="1"/>
    <col min="14085" max="14335" width="9.140625" style="72"/>
    <col min="14336" max="14336" width="6" style="72" customWidth="1"/>
    <col min="14337" max="14337" width="37.28515625" style="72" customWidth="1"/>
    <col min="14338" max="14338" width="21.28515625" style="72" customWidth="1"/>
    <col min="14339" max="14339" width="14" style="72" customWidth="1"/>
    <col min="14340" max="14340" width="16.5703125" style="72" customWidth="1"/>
    <col min="14341" max="14591" width="9.140625" style="72"/>
    <col min="14592" max="14592" width="6" style="72" customWidth="1"/>
    <col min="14593" max="14593" width="37.28515625" style="72" customWidth="1"/>
    <col min="14594" max="14594" width="21.28515625" style="72" customWidth="1"/>
    <col min="14595" max="14595" width="14" style="72" customWidth="1"/>
    <col min="14596" max="14596" width="16.5703125" style="72" customWidth="1"/>
    <col min="14597" max="14847" width="9.140625" style="72"/>
    <col min="14848" max="14848" width="6" style="72" customWidth="1"/>
    <col min="14849" max="14849" width="37.28515625" style="72" customWidth="1"/>
    <col min="14850" max="14850" width="21.28515625" style="72" customWidth="1"/>
    <col min="14851" max="14851" width="14" style="72" customWidth="1"/>
    <col min="14852" max="14852" width="16.5703125" style="72" customWidth="1"/>
    <col min="14853" max="15103" width="9.140625" style="72"/>
    <col min="15104" max="15104" width="6" style="72" customWidth="1"/>
    <col min="15105" max="15105" width="37.28515625" style="72" customWidth="1"/>
    <col min="15106" max="15106" width="21.28515625" style="72" customWidth="1"/>
    <col min="15107" max="15107" width="14" style="72" customWidth="1"/>
    <col min="15108" max="15108" width="16.5703125" style="72" customWidth="1"/>
    <col min="15109" max="15359" width="9.140625" style="72"/>
    <col min="15360" max="15360" width="6" style="72" customWidth="1"/>
    <col min="15361" max="15361" width="37.28515625" style="72" customWidth="1"/>
    <col min="15362" max="15362" width="21.28515625" style="72" customWidth="1"/>
    <col min="15363" max="15363" width="14" style="72" customWidth="1"/>
    <col min="15364" max="15364" width="16.5703125" style="72" customWidth="1"/>
    <col min="15365" max="15615" width="9.140625" style="72"/>
    <col min="15616" max="15616" width="6" style="72" customWidth="1"/>
    <col min="15617" max="15617" width="37.28515625" style="72" customWidth="1"/>
    <col min="15618" max="15618" width="21.28515625" style="72" customWidth="1"/>
    <col min="15619" max="15619" width="14" style="72" customWidth="1"/>
    <col min="15620" max="15620" width="16.5703125" style="72" customWidth="1"/>
    <col min="15621" max="15871" width="9.140625" style="72"/>
    <col min="15872" max="15872" width="6" style="72" customWidth="1"/>
    <col min="15873" max="15873" width="37.28515625" style="72" customWidth="1"/>
    <col min="15874" max="15874" width="21.28515625" style="72" customWidth="1"/>
    <col min="15875" max="15875" width="14" style="72" customWidth="1"/>
    <col min="15876" max="15876" width="16.5703125" style="72" customWidth="1"/>
    <col min="15877" max="16127" width="9.140625" style="72"/>
    <col min="16128" max="16128" width="6" style="72" customWidth="1"/>
    <col min="16129" max="16129" width="37.28515625" style="72" customWidth="1"/>
    <col min="16130" max="16130" width="21.28515625" style="72" customWidth="1"/>
    <col min="16131" max="16131" width="14" style="72" customWidth="1"/>
    <col min="16132" max="16132" width="16.5703125" style="72" customWidth="1"/>
    <col min="16133" max="16384" width="9.140625" style="72"/>
  </cols>
  <sheetData>
    <row r="1" spans="1:4" s="70" customFormat="1" ht="56.25" customHeight="1" thickBot="1">
      <c r="A1" s="492" t="s">
        <v>291</v>
      </c>
      <c r="B1" s="492"/>
      <c r="C1" s="492"/>
      <c r="D1" s="492"/>
    </row>
    <row r="2" spans="1:4" s="70" customFormat="1" ht="40.5" customHeight="1">
      <c r="A2" s="493" t="s">
        <v>1</v>
      </c>
      <c r="B2" s="493" t="s">
        <v>2</v>
      </c>
      <c r="C2" s="493" t="s">
        <v>3</v>
      </c>
      <c r="D2" s="361" t="s">
        <v>106</v>
      </c>
    </row>
    <row r="3" spans="1:4" s="71" customFormat="1" ht="109.5" customHeight="1">
      <c r="A3" s="494"/>
      <c r="B3" s="494"/>
      <c r="C3" s="494"/>
      <c r="D3" s="361"/>
    </row>
    <row r="4" spans="1:4" ht="110.25" customHeight="1">
      <c r="A4" s="127">
        <v>1</v>
      </c>
      <c r="B4" s="126" t="s">
        <v>116</v>
      </c>
      <c r="C4" s="113" t="s">
        <v>292</v>
      </c>
      <c r="D4" s="45">
        <v>411800</v>
      </c>
    </row>
    <row r="5" spans="1:4" ht="120">
      <c r="A5" s="111">
        <v>2</v>
      </c>
      <c r="B5" s="141" t="s">
        <v>548</v>
      </c>
      <c r="C5" s="128" t="s">
        <v>549</v>
      </c>
      <c r="D5" s="166">
        <v>395000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6692913385826772" right="0.23622047244094491" top="0.74803149606299213" bottom="0.35433070866141736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9"/>
  <sheetViews>
    <sheetView view="pageBreakPreview" topLeftCell="A10" zoomScale="90" zoomScaleSheetLayoutView="90" workbookViewId="0">
      <selection activeCell="H4" sqref="H4"/>
    </sheetView>
  </sheetViews>
  <sheetFormatPr defaultRowHeight="14.25"/>
  <cols>
    <col min="1" max="1" width="5.7109375" style="137" customWidth="1"/>
    <col min="2" max="2" width="37.7109375" style="137" customWidth="1"/>
    <col min="3" max="3" width="38.42578125" style="137" customWidth="1"/>
    <col min="4" max="4" width="21.42578125" style="138" customWidth="1"/>
    <col min="5" max="16384" width="9.140625" style="137"/>
  </cols>
  <sheetData>
    <row r="1" spans="1:4" s="134" customFormat="1" ht="42" customHeight="1">
      <c r="A1" s="496" t="s">
        <v>94</v>
      </c>
      <c r="B1" s="496"/>
      <c r="C1" s="496"/>
      <c r="D1" s="496"/>
    </row>
    <row r="2" spans="1:4" s="135" customFormat="1" ht="34.5" customHeight="1">
      <c r="A2" s="497" t="s">
        <v>1</v>
      </c>
      <c r="B2" s="498" t="s">
        <v>2</v>
      </c>
      <c r="C2" s="497" t="s">
        <v>3</v>
      </c>
      <c r="D2" s="495" t="s">
        <v>93</v>
      </c>
    </row>
    <row r="3" spans="1:4" s="135" customFormat="1" ht="23.25" customHeight="1">
      <c r="A3" s="497"/>
      <c r="B3" s="498"/>
      <c r="C3" s="497"/>
      <c r="D3" s="495"/>
    </row>
    <row r="4" spans="1:4" ht="89.25" customHeight="1">
      <c r="A4" s="192">
        <v>1</v>
      </c>
      <c r="B4" s="131" t="s">
        <v>92</v>
      </c>
      <c r="C4" s="131" t="s">
        <v>91</v>
      </c>
      <c r="D4" s="279">
        <v>32625</v>
      </c>
    </row>
    <row r="5" spans="1:4" ht="54" customHeight="1">
      <c r="A5" s="371">
        <v>2</v>
      </c>
      <c r="B5" s="364" t="s">
        <v>90</v>
      </c>
      <c r="C5" s="117" t="s">
        <v>89</v>
      </c>
      <c r="D5" s="279">
        <v>104000</v>
      </c>
    </row>
    <row r="6" spans="1:4" ht="45">
      <c r="A6" s="390"/>
      <c r="B6" s="365"/>
      <c r="C6" s="117" t="s">
        <v>384</v>
      </c>
      <c r="D6" s="207">
        <v>119952</v>
      </c>
    </row>
    <row r="7" spans="1:4" ht="59.25" customHeight="1">
      <c r="A7" s="372"/>
      <c r="B7" s="366"/>
      <c r="C7" s="117" t="s">
        <v>385</v>
      </c>
      <c r="D7" s="207">
        <v>147000</v>
      </c>
    </row>
    <row r="8" spans="1:4" ht="60">
      <c r="A8" s="288">
        <v>3</v>
      </c>
      <c r="B8" s="131" t="s">
        <v>382</v>
      </c>
      <c r="C8" s="131" t="s">
        <v>383</v>
      </c>
      <c r="D8" s="207">
        <v>201600</v>
      </c>
    </row>
    <row r="9" spans="1:4" ht="45">
      <c r="A9" s="139">
        <v>4</v>
      </c>
      <c r="B9" s="289" t="s">
        <v>550</v>
      </c>
      <c r="C9" s="131" t="s">
        <v>551</v>
      </c>
      <c r="D9" s="207">
        <v>104160</v>
      </c>
    </row>
    <row r="10" spans="1:4" ht="55.5" customHeight="1">
      <c r="A10" s="500">
        <v>5</v>
      </c>
      <c r="B10" s="373" t="s">
        <v>552</v>
      </c>
      <c r="C10" s="131" t="s">
        <v>553</v>
      </c>
      <c r="D10" s="207">
        <v>128386</v>
      </c>
    </row>
    <row r="11" spans="1:4" ht="55.5" customHeight="1">
      <c r="A11" s="501"/>
      <c r="B11" s="378"/>
      <c r="C11" s="131" t="s">
        <v>754</v>
      </c>
      <c r="D11" s="207">
        <v>179200</v>
      </c>
    </row>
    <row r="12" spans="1:4" ht="55.5" customHeight="1">
      <c r="A12" s="502"/>
      <c r="B12" s="374"/>
      <c r="C12" s="131" t="s">
        <v>755</v>
      </c>
      <c r="D12" s="207">
        <v>112000</v>
      </c>
    </row>
    <row r="13" spans="1:4" ht="30">
      <c r="A13" s="503">
        <v>6</v>
      </c>
      <c r="B13" s="391" t="s">
        <v>554</v>
      </c>
      <c r="C13" s="131" t="s">
        <v>555</v>
      </c>
      <c r="D13" s="211">
        <v>89877.6</v>
      </c>
    </row>
    <row r="14" spans="1:4" ht="30">
      <c r="A14" s="503"/>
      <c r="B14" s="391"/>
      <c r="C14" s="131" t="s">
        <v>556</v>
      </c>
      <c r="D14" s="211">
        <v>92464.8</v>
      </c>
    </row>
    <row r="15" spans="1:4" ht="30">
      <c r="A15" s="503"/>
      <c r="B15" s="391"/>
      <c r="C15" s="131" t="s">
        <v>557</v>
      </c>
      <c r="D15" s="212">
        <v>95052</v>
      </c>
    </row>
    <row r="16" spans="1:4" ht="75">
      <c r="A16" s="290">
        <v>7</v>
      </c>
      <c r="B16" s="131" t="s">
        <v>558</v>
      </c>
      <c r="C16" s="131" t="s">
        <v>559</v>
      </c>
      <c r="D16" s="207">
        <v>109066</v>
      </c>
    </row>
    <row r="17" spans="1:4" ht="45">
      <c r="A17" s="111">
        <v>8</v>
      </c>
      <c r="B17" s="131" t="s">
        <v>699</v>
      </c>
      <c r="C17" s="131" t="s">
        <v>701</v>
      </c>
      <c r="D17" s="207">
        <v>122080</v>
      </c>
    </row>
    <row r="18" spans="1:4" ht="40.5" customHeight="1">
      <c r="A18" s="499">
        <v>9</v>
      </c>
      <c r="B18" s="373" t="s">
        <v>756</v>
      </c>
      <c r="C18" s="131" t="s">
        <v>757</v>
      </c>
      <c r="D18" s="207">
        <v>28366</v>
      </c>
    </row>
    <row r="19" spans="1:4" ht="45">
      <c r="A19" s="499"/>
      <c r="B19" s="374"/>
      <c r="C19" s="131" t="s">
        <v>758</v>
      </c>
      <c r="D19" s="207">
        <v>39158</v>
      </c>
    </row>
  </sheetData>
  <mergeCells count="13">
    <mergeCell ref="A18:A19"/>
    <mergeCell ref="B18:B19"/>
    <mergeCell ref="B10:B12"/>
    <mergeCell ref="A10:A12"/>
    <mergeCell ref="A13:A15"/>
    <mergeCell ref="B13:B15"/>
    <mergeCell ref="B5:B7"/>
    <mergeCell ref="A5:A7"/>
    <mergeCell ref="D2:D3"/>
    <mergeCell ref="A1:D1"/>
    <mergeCell ref="A2:A3"/>
    <mergeCell ref="B2:B3"/>
    <mergeCell ref="C2:C3"/>
  </mergeCells>
  <printOptions horizontalCentered="1"/>
  <pageMargins left="0.51181102362204722" right="0.31496062992125984" top="0.74803149606299213" bottom="0.55118110236220474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D10"/>
  <sheetViews>
    <sheetView zoomScale="80" zoomScaleNormal="80" zoomScaleSheetLayoutView="100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D9" sqref="D9"/>
    </sheetView>
  </sheetViews>
  <sheetFormatPr defaultRowHeight="14.25"/>
  <cols>
    <col min="1" max="1" width="11.140625" style="75" customWidth="1"/>
    <col min="2" max="2" width="29" style="74" customWidth="1"/>
    <col min="3" max="3" width="25.42578125" style="76" customWidth="1"/>
    <col min="4" max="4" width="27" style="83" customWidth="1"/>
    <col min="5" max="255" width="9.140625" style="74"/>
    <col min="256" max="256" width="6" style="74" customWidth="1"/>
    <col min="257" max="257" width="29" style="74" customWidth="1"/>
    <col min="258" max="258" width="21.42578125" style="74" customWidth="1"/>
    <col min="259" max="259" width="14.7109375" style="74" customWidth="1"/>
    <col min="260" max="260" width="20.5703125" style="74" customWidth="1"/>
    <col min="261" max="511" width="9.140625" style="74"/>
    <col min="512" max="512" width="6" style="74" customWidth="1"/>
    <col min="513" max="513" width="29" style="74" customWidth="1"/>
    <col min="514" max="514" width="21.42578125" style="74" customWidth="1"/>
    <col min="515" max="515" width="14.7109375" style="74" customWidth="1"/>
    <col min="516" max="516" width="20.5703125" style="74" customWidth="1"/>
    <col min="517" max="767" width="9.140625" style="74"/>
    <col min="768" max="768" width="6" style="74" customWidth="1"/>
    <col min="769" max="769" width="29" style="74" customWidth="1"/>
    <col min="770" max="770" width="21.42578125" style="74" customWidth="1"/>
    <col min="771" max="771" width="14.7109375" style="74" customWidth="1"/>
    <col min="772" max="772" width="20.5703125" style="74" customWidth="1"/>
    <col min="773" max="1023" width="9.140625" style="74"/>
    <col min="1024" max="1024" width="6" style="74" customWidth="1"/>
    <col min="1025" max="1025" width="29" style="74" customWidth="1"/>
    <col min="1026" max="1026" width="21.42578125" style="74" customWidth="1"/>
    <col min="1027" max="1027" width="14.7109375" style="74" customWidth="1"/>
    <col min="1028" max="1028" width="20.5703125" style="74" customWidth="1"/>
    <col min="1029" max="1279" width="9.140625" style="74"/>
    <col min="1280" max="1280" width="6" style="74" customWidth="1"/>
    <col min="1281" max="1281" width="29" style="74" customWidth="1"/>
    <col min="1282" max="1282" width="21.42578125" style="74" customWidth="1"/>
    <col min="1283" max="1283" width="14.7109375" style="74" customWidth="1"/>
    <col min="1284" max="1284" width="20.5703125" style="74" customWidth="1"/>
    <col min="1285" max="1535" width="9.140625" style="74"/>
    <col min="1536" max="1536" width="6" style="74" customWidth="1"/>
    <col min="1537" max="1537" width="29" style="74" customWidth="1"/>
    <col min="1538" max="1538" width="21.42578125" style="74" customWidth="1"/>
    <col min="1539" max="1539" width="14.7109375" style="74" customWidth="1"/>
    <col min="1540" max="1540" width="20.5703125" style="74" customWidth="1"/>
    <col min="1541" max="1791" width="9.140625" style="74"/>
    <col min="1792" max="1792" width="6" style="74" customWidth="1"/>
    <col min="1793" max="1793" width="29" style="74" customWidth="1"/>
    <col min="1794" max="1794" width="21.42578125" style="74" customWidth="1"/>
    <col min="1795" max="1795" width="14.7109375" style="74" customWidth="1"/>
    <col min="1796" max="1796" width="20.5703125" style="74" customWidth="1"/>
    <col min="1797" max="2047" width="9.140625" style="74"/>
    <col min="2048" max="2048" width="6" style="74" customWidth="1"/>
    <col min="2049" max="2049" width="29" style="74" customWidth="1"/>
    <col min="2050" max="2050" width="21.42578125" style="74" customWidth="1"/>
    <col min="2051" max="2051" width="14.7109375" style="74" customWidth="1"/>
    <col min="2052" max="2052" width="20.5703125" style="74" customWidth="1"/>
    <col min="2053" max="2303" width="9.140625" style="74"/>
    <col min="2304" max="2304" width="6" style="74" customWidth="1"/>
    <col min="2305" max="2305" width="29" style="74" customWidth="1"/>
    <col min="2306" max="2306" width="21.42578125" style="74" customWidth="1"/>
    <col min="2307" max="2307" width="14.7109375" style="74" customWidth="1"/>
    <col min="2308" max="2308" width="20.5703125" style="74" customWidth="1"/>
    <col min="2309" max="2559" width="9.140625" style="74"/>
    <col min="2560" max="2560" width="6" style="74" customWidth="1"/>
    <col min="2561" max="2561" width="29" style="74" customWidth="1"/>
    <col min="2562" max="2562" width="21.42578125" style="74" customWidth="1"/>
    <col min="2563" max="2563" width="14.7109375" style="74" customWidth="1"/>
    <col min="2564" max="2564" width="20.5703125" style="74" customWidth="1"/>
    <col min="2565" max="2815" width="9.140625" style="74"/>
    <col min="2816" max="2816" width="6" style="74" customWidth="1"/>
    <col min="2817" max="2817" width="29" style="74" customWidth="1"/>
    <col min="2818" max="2818" width="21.42578125" style="74" customWidth="1"/>
    <col min="2819" max="2819" width="14.7109375" style="74" customWidth="1"/>
    <col min="2820" max="2820" width="20.5703125" style="74" customWidth="1"/>
    <col min="2821" max="3071" width="9.140625" style="74"/>
    <col min="3072" max="3072" width="6" style="74" customWidth="1"/>
    <col min="3073" max="3073" width="29" style="74" customWidth="1"/>
    <col min="3074" max="3074" width="21.42578125" style="74" customWidth="1"/>
    <col min="3075" max="3075" width="14.7109375" style="74" customWidth="1"/>
    <col min="3076" max="3076" width="20.5703125" style="74" customWidth="1"/>
    <col min="3077" max="3327" width="9.140625" style="74"/>
    <col min="3328" max="3328" width="6" style="74" customWidth="1"/>
    <col min="3329" max="3329" width="29" style="74" customWidth="1"/>
    <col min="3330" max="3330" width="21.42578125" style="74" customWidth="1"/>
    <col min="3331" max="3331" width="14.7109375" style="74" customWidth="1"/>
    <col min="3332" max="3332" width="20.5703125" style="74" customWidth="1"/>
    <col min="3333" max="3583" width="9.140625" style="74"/>
    <col min="3584" max="3584" width="6" style="74" customWidth="1"/>
    <col min="3585" max="3585" width="29" style="74" customWidth="1"/>
    <col min="3586" max="3586" width="21.42578125" style="74" customWidth="1"/>
    <col min="3587" max="3587" width="14.7109375" style="74" customWidth="1"/>
    <col min="3588" max="3588" width="20.5703125" style="74" customWidth="1"/>
    <col min="3589" max="3839" width="9.140625" style="74"/>
    <col min="3840" max="3840" width="6" style="74" customWidth="1"/>
    <col min="3841" max="3841" width="29" style="74" customWidth="1"/>
    <col min="3842" max="3842" width="21.42578125" style="74" customWidth="1"/>
    <col min="3843" max="3843" width="14.7109375" style="74" customWidth="1"/>
    <col min="3844" max="3844" width="20.5703125" style="74" customWidth="1"/>
    <col min="3845" max="4095" width="9.140625" style="74"/>
    <col min="4096" max="4096" width="6" style="74" customWidth="1"/>
    <col min="4097" max="4097" width="29" style="74" customWidth="1"/>
    <col min="4098" max="4098" width="21.42578125" style="74" customWidth="1"/>
    <col min="4099" max="4099" width="14.7109375" style="74" customWidth="1"/>
    <col min="4100" max="4100" width="20.5703125" style="74" customWidth="1"/>
    <col min="4101" max="4351" width="9.140625" style="74"/>
    <col min="4352" max="4352" width="6" style="74" customWidth="1"/>
    <col min="4353" max="4353" width="29" style="74" customWidth="1"/>
    <col min="4354" max="4354" width="21.42578125" style="74" customWidth="1"/>
    <col min="4355" max="4355" width="14.7109375" style="74" customWidth="1"/>
    <col min="4356" max="4356" width="20.5703125" style="74" customWidth="1"/>
    <col min="4357" max="4607" width="9.140625" style="74"/>
    <col min="4608" max="4608" width="6" style="74" customWidth="1"/>
    <col min="4609" max="4609" width="29" style="74" customWidth="1"/>
    <col min="4610" max="4610" width="21.42578125" style="74" customWidth="1"/>
    <col min="4611" max="4611" width="14.7109375" style="74" customWidth="1"/>
    <col min="4612" max="4612" width="20.5703125" style="74" customWidth="1"/>
    <col min="4613" max="4863" width="9.140625" style="74"/>
    <col min="4864" max="4864" width="6" style="74" customWidth="1"/>
    <col min="4865" max="4865" width="29" style="74" customWidth="1"/>
    <col min="4866" max="4866" width="21.42578125" style="74" customWidth="1"/>
    <col min="4867" max="4867" width="14.7109375" style="74" customWidth="1"/>
    <col min="4868" max="4868" width="20.5703125" style="74" customWidth="1"/>
    <col min="4869" max="5119" width="9.140625" style="74"/>
    <col min="5120" max="5120" width="6" style="74" customWidth="1"/>
    <col min="5121" max="5121" width="29" style="74" customWidth="1"/>
    <col min="5122" max="5122" width="21.42578125" style="74" customWidth="1"/>
    <col min="5123" max="5123" width="14.7109375" style="74" customWidth="1"/>
    <col min="5124" max="5124" width="20.5703125" style="74" customWidth="1"/>
    <col min="5125" max="5375" width="9.140625" style="74"/>
    <col min="5376" max="5376" width="6" style="74" customWidth="1"/>
    <col min="5377" max="5377" width="29" style="74" customWidth="1"/>
    <col min="5378" max="5378" width="21.42578125" style="74" customWidth="1"/>
    <col min="5379" max="5379" width="14.7109375" style="74" customWidth="1"/>
    <col min="5380" max="5380" width="20.5703125" style="74" customWidth="1"/>
    <col min="5381" max="5631" width="9.140625" style="74"/>
    <col min="5632" max="5632" width="6" style="74" customWidth="1"/>
    <col min="5633" max="5633" width="29" style="74" customWidth="1"/>
    <col min="5634" max="5634" width="21.42578125" style="74" customWidth="1"/>
    <col min="5635" max="5635" width="14.7109375" style="74" customWidth="1"/>
    <col min="5636" max="5636" width="20.5703125" style="74" customWidth="1"/>
    <col min="5637" max="5887" width="9.140625" style="74"/>
    <col min="5888" max="5888" width="6" style="74" customWidth="1"/>
    <col min="5889" max="5889" width="29" style="74" customWidth="1"/>
    <col min="5890" max="5890" width="21.42578125" style="74" customWidth="1"/>
    <col min="5891" max="5891" width="14.7109375" style="74" customWidth="1"/>
    <col min="5892" max="5892" width="20.5703125" style="74" customWidth="1"/>
    <col min="5893" max="6143" width="9.140625" style="74"/>
    <col min="6144" max="6144" width="6" style="74" customWidth="1"/>
    <col min="6145" max="6145" width="29" style="74" customWidth="1"/>
    <col min="6146" max="6146" width="21.42578125" style="74" customWidth="1"/>
    <col min="6147" max="6147" width="14.7109375" style="74" customWidth="1"/>
    <col min="6148" max="6148" width="20.5703125" style="74" customWidth="1"/>
    <col min="6149" max="6399" width="9.140625" style="74"/>
    <col min="6400" max="6400" width="6" style="74" customWidth="1"/>
    <col min="6401" max="6401" width="29" style="74" customWidth="1"/>
    <col min="6402" max="6402" width="21.42578125" style="74" customWidth="1"/>
    <col min="6403" max="6403" width="14.7109375" style="74" customWidth="1"/>
    <col min="6404" max="6404" width="20.5703125" style="74" customWidth="1"/>
    <col min="6405" max="6655" width="9.140625" style="74"/>
    <col min="6656" max="6656" width="6" style="74" customWidth="1"/>
    <col min="6657" max="6657" width="29" style="74" customWidth="1"/>
    <col min="6658" max="6658" width="21.42578125" style="74" customWidth="1"/>
    <col min="6659" max="6659" width="14.7109375" style="74" customWidth="1"/>
    <col min="6660" max="6660" width="20.5703125" style="74" customWidth="1"/>
    <col min="6661" max="6911" width="9.140625" style="74"/>
    <col min="6912" max="6912" width="6" style="74" customWidth="1"/>
    <col min="6913" max="6913" width="29" style="74" customWidth="1"/>
    <col min="6914" max="6914" width="21.42578125" style="74" customWidth="1"/>
    <col min="6915" max="6915" width="14.7109375" style="74" customWidth="1"/>
    <col min="6916" max="6916" width="20.5703125" style="74" customWidth="1"/>
    <col min="6917" max="7167" width="9.140625" style="74"/>
    <col min="7168" max="7168" width="6" style="74" customWidth="1"/>
    <col min="7169" max="7169" width="29" style="74" customWidth="1"/>
    <col min="7170" max="7170" width="21.42578125" style="74" customWidth="1"/>
    <col min="7171" max="7171" width="14.7109375" style="74" customWidth="1"/>
    <col min="7172" max="7172" width="20.5703125" style="74" customWidth="1"/>
    <col min="7173" max="7423" width="9.140625" style="74"/>
    <col min="7424" max="7424" width="6" style="74" customWidth="1"/>
    <col min="7425" max="7425" width="29" style="74" customWidth="1"/>
    <col min="7426" max="7426" width="21.42578125" style="74" customWidth="1"/>
    <col min="7427" max="7427" width="14.7109375" style="74" customWidth="1"/>
    <col min="7428" max="7428" width="20.5703125" style="74" customWidth="1"/>
    <col min="7429" max="7679" width="9.140625" style="74"/>
    <col min="7680" max="7680" width="6" style="74" customWidth="1"/>
    <col min="7681" max="7681" width="29" style="74" customWidth="1"/>
    <col min="7682" max="7682" width="21.42578125" style="74" customWidth="1"/>
    <col min="7683" max="7683" width="14.7109375" style="74" customWidth="1"/>
    <col min="7684" max="7684" width="20.5703125" style="74" customWidth="1"/>
    <col min="7685" max="7935" width="9.140625" style="74"/>
    <col min="7936" max="7936" width="6" style="74" customWidth="1"/>
    <col min="7937" max="7937" width="29" style="74" customWidth="1"/>
    <col min="7938" max="7938" width="21.42578125" style="74" customWidth="1"/>
    <col min="7939" max="7939" width="14.7109375" style="74" customWidth="1"/>
    <col min="7940" max="7940" width="20.5703125" style="74" customWidth="1"/>
    <col min="7941" max="8191" width="9.140625" style="74"/>
    <col min="8192" max="8192" width="6" style="74" customWidth="1"/>
    <col min="8193" max="8193" width="29" style="74" customWidth="1"/>
    <col min="8194" max="8194" width="21.42578125" style="74" customWidth="1"/>
    <col min="8195" max="8195" width="14.7109375" style="74" customWidth="1"/>
    <col min="8196" max="8196" width="20.5703125" style="74" customWidth="1"/>
    <col min="8197" max="8447" width="9.140625" style="74"/>
    <col min="8448" max="8448" width="6" style="74" customWidth="1"/>
    <col min="8449" max="8449" width="29" style="74" customWidth="1"/>
    <col min="8450" max="8450" width="21.42578125" style="74" customWidth="1"/>
    <col min="8451" max="8451" width="14.7109375" style="74" customWidth="1"/>
    <col min="8452" max="8452" width="20.5703125" style="74" customWidth="1"/>
    <col min="8453" max="8703" width="9.140625" style="74"/>
    <col min="8704" max="8704" width="6" style="74" customWidth="1"/>
    <col min="8705" max="8705" width="29" style="74" customWidth="1"/>
    <col min="8706" max="8706" width="21.42578125" style="74" customWidth="1"/>
    <col min="8707" max="8707" width="14.7109375" style="74" customWidth="1"/>
    <col min="8708" max="8708" width="20.5703125" style="74" customWidth="1"/>
    <col min="8709" max="8959" width="9.140625" style="74"/>
    <col min="8960" max="8960" width="6" style="74" customWidth="1"/>
    <col min="8961" max="8961" width="29" style="74" customWidth="1"/>
    <col min="8962" max="8962" width="21.42578125" style="74" customWidth="1"/>
    <col min="8963" max="8963" width="14.7109375" style="74" customWidth="1"/>
    <col min="8964" max="8964" width="20.5703125" style="74" customWidth="1"/>
    <col min="8965" max="9215" width="9.140625" style="74"/>
    <col min="9216" max="9216" width="6" style="74" customWidth="1"/>
    <col min="9217" max="9217" width="29" style="74" customWidth="1"/>
    <col min="9218" max="9218" width="21.42578125" style="74" customWidth="1"/>
    <col min="9219" max="9219" width="14.7109375" style="74" customWidth="1"/>
    <col min="9220" max="9220" width="20.5703125" style="74" customWidth="1"/>
    <col min="9221" max="9471" width="9.140625" style="74"/>
    <col min="9472" max="9472" width="6" style="74" customWidth="1"/>
    <col min="9473" max="9473" width="29" style="74" customWidth="1"/>
    <col min="9474" max="9474" width="21.42578125" style="74" customWidth="1"/>
    <col min="9475" max="9475" width="14.7109375" style="74" customWidth="1"/>
    <col min="9476" max="9476" width="20.5703125" style="74" customWidth="1"/>
    <col min="9477" max="9727" width="9.140625" style="74"/>
    <col min="9728" max="9728" width="6" style="74" customWidth="1"/>
    <col min="9729" max="9729" width="29" style="74" customWidth="1"/>
    <col min="9730" max="9730" width="21.42578125" style="74" customWidth="1"/>
    <col min="9731" max="9731" width="14.7109375" style="74" customWidth="1"/>
    <col min="9732" max="9732" width="20.5703125" style="74" customWidth="1"/>
    <col min="9733" max="9983" width="9.140625" style="74"/>
    <col min="9984" max="9984" width="6" style="74" customWidth="1"/>
    <col min="9985" max="9985" width="29" style="74" customWidth="1"/>
    <col min="9986" max="9986" width="21.42578125" style="74" customWidth="1"/>
    <col min="9987" max="9987" width="14.7109375" style="74" customWidth="1"/>
    <col min="9988" max="9988" width="20.5703125" style="74" customWidth="1"/>
    <col min="9989" max="10239" width="9.140625" style="74"/>
    <col min="10240" max="10240" width="6" style="74" customWidth="1"/>
    <col min="10241" max="10241" width="29" style="74" customWidth="1"/>
    <col min="10242" max="10242" width="21.42578125" style="74" customWidth="1"/>
    <col min="10243" max="10243" width="14.7109375" style="74" customWidth="1"/>
    <col min="10244" max="10244" width="20.5703125" style="74" customWidth="1"/>
    <col min="10245" max="10495" width="9.140625" style="74"/>
    <col min="10496" max="10496" width="6" style="74" customWidth="1"/>
    <col min="10497" max="10497" width="29" style="74" customWidth="1"/>
    <col min="10498" max="10498" width="21.42578125" style="74" customWidth="1"/>
    <col min="10499" max="10499" width="14.7109375" style="74" customWidth="1"/>
    <col min="10500" max="10500" width="20.5703125" style="74" customWidth="1"/>
    <col min="10501" max="10751" width="9.140625" style="74"/>
    <col min="10752" max="10752" width="6" style="74" customWidth="1"/>
    <col min="10753" max="10753" width="29" style="74" customWidth="1"/>
    <col min="10754" max="10754" width="21.42578125" style="74" customWidth="1"/>
    <col min="10755" max="10755" width="14.7109375" style="74" customWidth="1"/>
    <col min="10756" max="10756" width="20.5703125" style="74" customWidth="1"/>
    <col min="10757" max="11007" width="9.140625" style="74"/>
    <col min="11008" max="11008" width="6" style="74" customWidth="1"/>
    <col min="11009" max="11009" width="29" style="74" customWidth="1"/>
    <col min="11010" max="11010" width="21.42578125" style="74" customWidth="1"/>
    <col min="11011" max="11011" width="14.7109375" style="74" customWidth="1"/>
    <col min="11012" max="11012" width="20.5703125" style="74" customWidth="1"/>
    <col min="11013" max="11263" width="9.140625" style="74"/>
    <col min="11264" max="11264" width="6" style="74" customWidth="1"/>
    <col min="11265" max="11265" width="29" style="74" customWidth="1"/>
    <col min="11266" max="11266" width="21.42578125" style="74" customWidth="1"/>
    <col min="11267" max="11267" width="14.7109375" style="74" customWidth="1"/>
    <col min="11268" max="11268" width="20.5703125" style="74" customWidth="1"/>
    <col min="11269" max="11519" width="9.140625" style="74"/>
    <col min="11520" max="11520" width="6" style="74" customWidth="1"/>
    <col min="11521" max="11521" width="29" style="74" customWidth="1"/>
    <col min="11522" max="11522" width="21.42578125" style="74" customWidth="1"/>
    <col min="11523" max="11523" width="14.7109375" style="74" customWidth="1"/>
    <col min="11524" max="11524" width="20.5703125" style="74" customWidth="1"/>
    <col min="11525" max="11775" width="9.140625" style="74"/>
    <col min="11776" max="11776" width="6" style="74" customWidth="1"/>
    <col min="11777" max="11777" width="29" style="74" customWidth="1"/>
    <col min="11778" max="11778" width="21.42578125" style="74" customWidth="1"/>
    <col min="11779" max="11779" width="14.7109375" style="74" customWidth="1"/>
    <col min="11780" max="11780" width="20.5703125" style="74" customWidth="1"/>
    <col min="11781" max="12031" width="9.140625" style="74"/>
    <col min="12032" max="12032" width="6" style="74" customWidth="1"/>
    <col min="12033" max="12033" width="29" style="74" customWidth="1"/>
    <col min="12034" max="12034" width="21.42578125" style="74" customWidth="1"/>
    <col min="12035" max="12035" width="14.7109375" style="74" customWidth="1"/>
    <col min="12036" max="12036" width="20.5703125" style="74" customWidth="1"/>
    <col min="12037" max="12287" width="9.140625" style="74"/>
    <col min="12288" max="12288" width="6" style="74" customWidth="1"/>
    <col min="12289" max="12289" width="29" style="74" customWidth="1"/>
    <col min="12290" max="12290" width="21.42578125" style="74" customWidth="1"/>
    <col min="12291" max="12291" width="14.7109375" style="74" customWidth="1"/>
    <col min="12292" max="12292" width="20.5703125" style="74" customWidth="1"/>
    <col min="12293" max="12543" width="9.140625" style="74"/>
    <col min="12544" max="12544" width="6" style="74" customWidth="1"/>
    <col min="12545" max="12545" width="29" style="74" customWidth="1"/>
    <col min="12546" max="12546" width="21.42578125" style="74" customWidth="1"/>
    <col min="12547" max="12547" width="14.7109375" style="74" customWidth="1"/>
    <col min="12548" max="12548" width="20.5703125" style="74" customWidth="1"/>
    <col min="12549" max="12799" width="9.140625" style="74"/>
    <col min="12800" max="12800" width="6" style="74" customWidth="1"/>
    <col min="12801" max="12801" width="29" style="74" customWidth="1"/>
    <col min="12802" max="12802" width="21.42578125" style="74" customWidth="1"/>
    <col min="12803" max="12803" width="14.7109375" style="74" customWidth="1"/>
    <col min="12804" max="12804" width="20.5703125" style="74" customWidth="1"/>
    <col min="12805" max="13055" width="9.140625" style="74"/>
    <col min="13056" max="13056" width="6" style="74" customWidth="1"/>
    <col min="13057" max="13057" width="29" style="74" customWidth="1"/>
    <col min="13058" max="13058" width="21.42578125" style="74" customWidth="1"/>
    <col min="13059" max="13059" width="14.7109375" style="74" customWidth="1"/>
    <col min="13060" max="13060" width="20.5703125" style="74" customWidth="1"/>
    <col min="13061" max="13311" width="9.140625" style="74"/>
    <col min="13312" max="13312" width="6" style="74" customWidth="1"/>
    <col min="13313" max="13313" width="29" style="74" customWidth="1"/>
    <col min="13314" max="13314" width="21.42578125" style="74" customWidth="1"/>
    <col min="13315" max="13315" width="14.7109375" style="74" customWidth="1"/>
    <col min="13316" max="13316" width="20.5703125" style="74" customWidth="1"/>
    <col min="13317" max="13567" width="9.140625" style="74"/>
    <col min="13568" max="13568" width="6" style="74" customWidth="1"/>
    <col min="13569" max="13569" width="29" style="74" customWidth="1"/>
    <col min="13570" max="13570" width="21.42578125" style="74" customWidth="1"/>
    <col min="13571" max="13571" width="14.7109375" style="74" customWidth="1"/>
    <col min="13572" max="13572" width="20.5703125" style="74" customWidth="1"/>
    <col min="13573" max="13823" width="9.140625" style="74"/>
    <col min="13824" max="13824" width="6" style="74" customWidth="1"/>
    <col min="13825" max="13825" width="29" style="74" customWidth="1"/>
    <col min="13826" max="13826" width="21.42578125" style="74" customWidth="1"/>
    <col min="13827" max="13827" width="14.7109375" style="74" customWidth="1"/>
    <col min="13828" max="13828" width="20.5703125" style="74" customWidth="1"/>
    <col min="13829" max="14079" width="9.140625" style="74"/>
    <col min="14080" max="14080" width="6" style="74" customWidth="1"/>
    <col min="14081" max="14081" width="29" style="74" customWidth="1"/>
    <col min="14082" max="14082" width="21.42578125" style="74" customWidth="1"/>
    <col min="14083" max="14083" width="14.7109375" style="74" customWidth="1"/>
    <col min="14084" max="14084" width="20.5703125" style="74" customWidth="1"/>
    <col min="14085" max="14335" width="9.140625" style="74"/>
    <col min="14336" max="14336" width="6" style="74" customWidth="1"/>
    <col min="14337" max="14337" width="29" style="74" customWidth="1"/>
    <col min="14338" max="14338" width="21.42578125" style="74" customWidth="1"/>
    <col min="14339" max="14339" width="14.7109375" style="74" customWidth="1"/>
    <col min="14340" max="14340" width="20.5703125" style="74" customWidth="1"/>
    <col min="14341" max="14591" width="9.140625" style="74"/>
    <col min="14592" max="14592" width="6" style="74" customWidth="1"/>
    <col min="14593" max="14593" width="29" style="74" customWidth="1"/>
    <col min="14594" max="14594" width="21.42578125" style="74" customWidth="1"/>
    <col min="14595" max="14595" width="14.7109375" style="74" customWidth="1"/>
    <col min="14596" max="14596" width="20.5703125" style="74" customWidth="1"/>
    <col min="14597" max="14847" width="9.140625" style="74"/>
    <col min="14848" max="14848" width="6" style="74" customWidth="1"/>
    <col min="14849" max="14849" width="29" style="74" customWidth="1"/>
    <col min="14850" max="14850" width="21.42578125" style="74" customWidth="1"/>
    <col min="14851" max="14851" width="14.7109375" style="74" customWidth="1"/>
    <col min="14852" max="14852" width="20.5703125" style="74" customWidth="1"/>
    <col min="14853" max="15103" width="9.140625" style="74"/>
    <col min="15104" max="15104" width="6" style="74" customWidth="1"/>
    <col min="15105" max="15105" width="29" style="74" customWidth="1"/>
    <col min="15106" max="15106" width="21.42578125" style="74" customWidth="1"/>
    <col min="15107" max="15107" width="14.7109375" style="74" customWidth="1"/>
    <col min="15108" max="15108" width="20.5703125" style="74" customWidth="1"/>
    <col min="15109" max="15359" width="9.140625" style="74"/>
    <col min="15360" max="15360" width="6" style="74" customWidth="1"/>
    <col min="15361" max="15361" width="29" style="74" customWidth="1"/>
    <col min="15362" max="15362" width="21.42578125" style="74" customWidth="1"/>
    <col min="15363" max="15363" width="14.7109375" style="74" customWidth="1"/>
    <col min="15364" max="15364" width="20.5703125" style="74" customWidth="1"/>
    <col min="15365" max="15615" width="9.140625" style="74"/>
    <col min="15616" max="15616" width="6" style="74" customWidth="1"/>
    <col min="15617" max="15617" width="29" style="74" customWidth="1"/>
    <col min="15618" max="15618" width="21.42578125" style="74" customWidth="1"/>
    <col min="15619" max="15619" width="14.7109375" style="74" customWidth="1"/>
    <col min="15620" max="15620" width="20.5703125" style="74" customWidth="1"/>
    <col min="15621" max="15871" width="9.140625" style="74"/>
    <col min="15872" max="15872" width="6" style="74" customWidth="1"/>
    <col min="15873" max="15873" width="29" style="74" customWidth="1"/>
    <col min="15874" max="15874" width="21.42578125" style="74" customWidth="1"/>
    <col min="15875" max="15875" width="14.7109375" style="74" customWidth="1"/>
    <col min="15876" max="15876" width="20.5703125" style="74" customWidth="1"/>
    <col min="15877" max="16127" width="9.140625" style="74"/>
    <col min="16128" max="16128" width="6" style="74" customWidth="1"/>
    <col min="16129" max="16129" width="29" style="74" customWidth="1"/>
    <col min="16130" max="16130" width="21.42578125" style="74" customWidth="1"/>
    <col min="16131" max="16131" width="14.7109375" style="74" customWidth="1"/>
    <col min="16132" max="16132" width="20.5703125" style="74" customWidth="1"/>
    <col min="16133" max="16384" width="9.140625" style="74"/>
  </cols>
  <sheetData>
    <row r="1" spans="1:4" s="73" customFormat="1" ht="54.75" customHeight="1">
      <c r="A1" s="492" t="s">
        <v>293</v>
      </c>
      <c r="B1" s="492"/>
      <c r="C1" s="492"/>
      <c r="D1" s="492"/>
    </row>
    <row r="2" spans="1:4" s="73" customFormat="1" ht="36.75" customHeight="1">
      <c r="A2" s="494" t="s">
        <v>98</v>
      </c>
      <c r="B2" s="494" t="s">
        <v>2</v>
      </c>
      <c r="C2" s="494" t="s">
        <v>294</v>
      </c>
      <c r="D2" s="361" t="s">
        <v>106</v>
      </c>
    </row>
    <row r="3" spans="1:4" s="61" customFormat="1" ht="96" customHeight="1">
      <c r="A3" s="494"/>
      <c r="B3" s="494"/>
      <c r="C3" s="494"/>
      <c r="D3" s="361"/>
    </row>
    <row r="4" spans="1:4" ht="116.25" customHeight="1">
      <c r="A4" s="111">
        <v>1</v>
      </c>
      <c r="B4" s="133" t="s">
        <v>295</v>
      </c>
      <c r="C4" s="133" t="s">
        <v>296</v>
      </c>
      <c r="D4" s="283">
        <v>130506.88</v>
      </c>
    </row>
    <row r="5" spans="1:4" ht="90">
      <c r="A5" s="111">
        <v>2</v>
      </c>
      <c r="B5" s="158" t="s">
        <v>939</v>
      </c>
      <c r="C5" s="133" t="s">
        <v>386</v>
      </c>
      <c r="D5" s="268">
        <v>136400</v>
      </c>
    </row>
    <row r="6" spans="1:4" ht="114.75" customHeight="1">
      <c r="A6" s="111">
        <v>3</v>
      </c>
      <c r="B6" s="158" t="s">
        <v>940</v>
      </c>
      <c r="C6" s="141" t="s">
        <v>716</v>
      </c>
      <c r="D6" s="142">
        <v>140000</v>
      </c>
    </row>
    <row r="7" spans="1:4" ht="58.5" customHeight="1">
      <c r="A7" s="111">
        <v>4</v>
      </c>
      <c r="B7" s="239" t="s">
        <v>941</v>
      </c>
      <c r="C7" s="141" t="s">
        <v>717</v>
      </c>
      <c r="D7" s="142">
        <v>140000</v>
      </c>
    </row>
    <row r="8" spans="1:4" ht="105" customHeight="1">
      <c r="A8" s="111">
        <v>5</v>
      </c>
      <c r="B8" s="158" t="s">
        <v>937</v>
      </c>
      <c r="C8" s="141" t="s">
        <v>718</v>
      </c>
      <c r="D8" s="142">
        <v>136528</v>
      </c>
    </row>
    <row r="9" spans="1:4" ht="111" customHeight="1">
      <c r="A9" s="111">
        <v>6</v>
      </c>
      <c r="B9" s="239" t="s">
        <v>938</v>
      </c>
      <c r="C9" s="133" t="s">
        <v>719</v>
      </c>
      <c r="D9" s="28">
        <v>126000</v>
      </c>
    </row>
    <row r="10" spans="1:4" ht="102.75" customHeight="1">
      <c r="B10" s="327" t="s">
        <v>493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51181102362204722" right="0.11811023622047245" top="0.59055118110236227" bottom="0.39370078740157483" header="0.43307086614173229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2"/>
  <sheetViews>
    <sheetView view="pageBreakPreview" topLeftCell="A22" zoomScaleSheetLayoutView="100" workbookViewId="0">
      <selection activeCell="I26" sqref="I26"/>
    </sheetView>
  </sheetViews>
  <sheetFormatPr defaultRowHeight="27.95" customHeight="1"/>
  <cols>
    <col min="1" max="1" width="5.42578125" style="24" customWidth="1"/>
    <col min="2" max="2" width="36.85546875" style="22" customWidth="1"/>
    <col min="3" max="3" width="32.42578125" style="23" customWidth="1"/>
    <col min="4" max="4" width="20.5703125" style="58" customWidth="1"/>
    <col min="5" max="16384" width="9.140625" style="22"/>
  </cols>
  <sheetData>
    <row r="1" spans="1:8" ht="39" customHeight="1">
      <c r="A1" s="492" t="s">
        <v>99</v>
      </c>
      <c r="B1" s="492"/>
      <c r="C1" s="492"/>
      <c r="D1" s="492"/>
    </row>
    <row r="2" spans="1:8" ht="27.95" customHeight="1">
      <c r="A2" s="505" t="s">
        <v>98</v>
      </c>
      <c r="B2" s="505" t="s">
        <v>2</v>
      </c>
      <c r="C2" s="506" t="s">
        <v>3</v>
      </c>
      <c r="D2" s="504" t="s">
        <v>97</v>
      </c>
    </row>
    <row r="3" spans="1:8" ht="78" customHeight="1">
      <c r="A3" s="505"/>
      <c r="B3" s="505"/>
      <c r="C3" s="506"/>
      <c r="D3" s="504"/>
    </row>
    <row r="4" spans="1:8" ht="66.75" customHeight="1">
      <c r="A4" s="412">
        <v>1</v>
      </c>
      <c r="B4" s="443" t="s">
        <v>96</v>
      </c>
      <c r="C4" s="13" t="s">
        <v>95</v>
      </c>
      <c r="D4" s="283">
        <v>8150</v>
      </c>
    </row>
    <row r="5" spans="1:8" ht="46.5" customHeight="1">
      <c r="A5" s="412"/>
      <c r="B5" s="443"/>
      <c r="C5" s="13" t="s">
        <v>387</v>
      </c>
      <c r="D5" s="155">
        <v>4360</v>
      </c>
      <c r="H5" s="22">
        <f>321/344250*100</f>
        <v>9.3246187363834429E-2</v>
      </c>
    </row>
    <row r="6" spans="1:8" ht="56.25" customHeight="1">
      <c r="A6" s="412"/>
      <c r="B6" s="443"/>
      <c r="C6" s="13" t="s">
        <v>388</v>
      </c>
      <c r="D6" s="155">
        <v>4010</v>
      </c>
    </row>
    <row r="7" spans="1:8" ht="48.75" customHeight="1">
      <c r="A7" s="412"/>
      <c r="B7" s="443"/>
      <c r="C7" s="13" t="s">
        <v>560</v>
      </c>
      <c r="D7" s="155">
        <v>1410</v>
      </c>
    </row>
    <row r="8" spans="1:8" ht="36" customHeight="1">
      <c r="A8" s="412"/>
      <c r="B8" s="443"/>
      <c r="C8" s="13" t="s">
        <v>561</v>
      </c>
      <c r="D8" s="155">
        <v>10530</v>
      </c>
    </row>
    <row r="9" spans="1:8" ht="27.95" customHeight="1">
      <c r="A9" s="412">
        <v>2</v>
      </c>
      <c r="B9" s="443" t="s">
        <v>925</v>
      </c>
      <c r="C9" s="13" t="s">
        <v>562</v>
      </c>
      <c r="D9" s="155">
        <v>6776</v>
      </c>
    </row>
    <row r="10" spans="1:8" ht="27.95" customHeight="1">
      <c r="A10" s="412"/>
      <c r="B10" s="443"/>
      <c r="C10" s="13" t="s">
        <v>563</v>
      </c>
      <c r="D10" s="155">
        <v>1300</v>
      </c>
    </row>
    <row r="11" spans="1:8" ht="34.5" customHeight="1">
      <c r="A11" s="412"/>
      <c r="B11" s="443"/>
      <c r="C11" s="13" t="s">
        <v>564</v>
      </c>
      <c r="D11" s="155">
        <v>4558</v>
      </c>
    </row>
    <row r="12" spans="1:8" ht="27.95" customHeight="1">
      <c r="A12" s="412"/>
      <c r="B12" s="443"/>
      <c r="C12" s="13" t="s">
        <v>565</v>
      </c>
      <c r="D12" s="155">
        <v>5900</v>
      </c>
    </row>
    <row r="13" spans="1:8" ht="32.25" customHeight="1">
      <c r="A13" s="412"/>
      <c r="B13" s="443"/>
      <c r="C13" s="13" t="s">
        <v>566</v>
      </c>
      <c r="D13" s="155">
        <v>8624</v>
      </c>
    </row>
    <row r="14" spans="1:8" ht="43.5" customHeight="1">
      <c r="A14" s="334">
        <v>3</v>
      </c>
      <c r="B14" s="167" t="s">
        <v>923</v>
      </c>
      <c r="C14" s="235" t="s">
        <v>567</v>
      </c>
      <c r="D14" s="274">
        <v>6900</v>
      </c>
    </row>
    <row r="15" spans="1:8" ht="40.5" customHeight="1">
      <c r="A15" s="335"/>
      <c r="B15" s="168"/>
      <c r="C15" s="133" t="s">
        <v>704</v>
      </c>
      <c r="D15" s="155">
        <v>3200</v>
      </c>
    </row>
    <row r="16" spans="1:8" ht="45.75" customHeight="1">
      <c r="A16" s="336"/>
      <c r="B16" s="169"/>
      <c r="C16" s="133" t="s">
        <v>705</v>
      </c>
      <c r="D16" s="155">
        <v>3832</v>
      </c>
    </row>
    <row r="17" spans="1:4" ht="75.75" customHeight="1">
      <c r="A17" s="125">
        <v>4</v>
      </c>
      <c r="B17" s="161" t="s">
        <v>924</v>
      </c>
      <c r="C17" s="13" t="s">
        <v>568</v>
      </c>
      <c r="D17" s="311">
        <v>3000</v>
      </c>
    </row>
    <row r="18" spans="1:4" ht="81.75" customHeight="1">
      <c r="A18" s="125">
        <v>5</v>
      </c>
      <c r="B18" s="128" t="s">
        <v>136</v>
      </c>
      <c r="C18" s="133" t="s">
        <v>569</v>
      </c>
      <c r="D18" s="155">
        <v>10720</v>
      </c>
    </row>
    <row r="19" spans="1:4" ht="75.75" customHeight="1">
      <c r="A19" s="125">
        <v>6</v>
      </c>
      <c r="B19" s="161" t="s">
        <v>926</v>
      </c>
      <c r="C19" s="133" t="s">
        <v>570</v>
      </c>
      <c r="D19" s="155">
        <v>5500</v>
      </c>
    </row>
    <row r="20" spans="1:4" ht="48.75" customHeight="1">
      <c r="A20" s="508">
        <v>7</v>
      </c>
      <c r="B20" s="355" t="s">
        <v>571</v>
      </c>
      <c r="C20" s="133" t="s">
        <v>572</v>
      </c>
      <c r="D20" s="155">
        <v>8820</v>
      </c>
    </row>
    <row r="21" spans="1:4" ht="64.5" customHeight="1">
      <c r="A21" s="509"/>
      <c r="B21" s="453"/>
      <c r="C21" s="133" t="s">
        <v>706</v>
      </c>
      <c r="D21" s="142">
        <v>2940</v>
      </c>
    </row>
    <row r="22" spans="1:4" ht="64.5" customHeight="1">
      <c r="A22" s="510"/>
      <c r="B22" s="356"/>
      <c r="C22" s="309" t="s">
        <v>929</v>
      </c>
      <c r="D22" s="310">
        <v>10240</v>
      </c>
    </row>
    <row r="23" spans="1:4" ht="70.5" customHeight="1">
      <c r="A23" s="110">
        <v>7</v>
      </c>
      <c r="B23" s="109" t="s">
        <v>707</v>
      </c>
      <c r="C23" s="133" t="s">
        <v>708</v>
      </c>
      <c r="D23" s="299">
        <v>3830</v>
      </c>
    </row>
    <row r="24" spans="1:4" ht="43.5" customHeight="1">
      <c r="A24" s="334">
        <v>8</v>
      </c>
      <c r="B24" s="337" t="s">
        <v>618</v>
      </c>
      <c r="C24" s="133" t="s">
        <v>709</v>
      </c>
      <c r="D24" s="299">
        <v>3950</v>
      </c>
    </row>
    <row r="25" spans="1:4" ht="42.75" customHeight="1">
      <c r="A25" s="336"/>
      <c r="B25" s="337"/>
      <c r="C25" s="133" t="s">
        <v>710</v>
      </c>
      <c r="D25" s="299">
        <v>9900</v>
      </c>
    </row>
    <row r="26" spans="1:4" ht="79.5" customHeight="1">
      <c r="A26" s="111">
        <v>9</v>
      </c>
      <c r="B26" s="161" t="s">
        <v>927</v>
      </c>
      <c r="C26" s="3" t="s">
        <v>711</v>
      </c>
      <c r="D26" s="155">
        <v>9408</v>
      </c>
    </row>
    <row r="27" spans="1:4" ht="27.95" customHeight="1">
      <c r="A27" s="338">
        <v>10</v>
      </c>
      <c r="B27" s="355" t="s">
        <v>928</v>
      </c>
      <c r="C27" s="457" t="s">
        <v>712</v>
      </c>
      <c r="D27" s="507">
        <v>9296</v>
      </c>
    </row>
    <row r="28" spans="1:4" ht="41.25" customHeight="1">
      <c r="A28" s="338"/>
      <c r="B28" s="356"/>
      <c r="C28" s="457"/>
      <c r="D28" s="507"/>
    </row>
    <row r="29" spans="1:4" ht="37.5" customHeight="1">
      <c r="A29" s="511">
        <v>11</v>
      </c>
      <c r="B29" s="443" t="s">
        <v>493</v>
      </c>
      <c r="C29" s="325" t="s">
        <v>944</v>
      </c>
      <c r="D29" s="326">
        <v>7500</v>
      </c>
    </row>
    <row r="30" spans="1:4" ht="47.25" customHeight="1">
      <c r="A30" s="511"/>
      <c r="B30" s="443"/>
      <c r="C30" s="329" t="s">
        <v>945</v>
      </c>
      <c r="D30" s="326">
        <v>4519</v>
      </c>
    </row>
    <row r="31" spans="1:4" ht="40.5" customHeight="1">
      <c r="A31" s="511"/>
      <c r="B31" s="443"/>
      <c r="C31" s="325" t="s">
        <v>946</v>
      </c>
      <c r="D31" s="326">
        <v>4500</v>
      </c>
    </row>
    <row r="32" spans="1:4" ht="33.75" customHeight="1">
      <c r="A32" s="511"/>
      <c r="B32" s="443"/>
      <c r="C32" s="325" t="s">
        <v>947</v>
      </c>
      <c r="D32" s="326">
        <v>1300</v>
      </c>
    </row>
  </sheetData>
  <mergeCells count="20">
    <mergeCell ref="B29:B32"/>
    <mergeCell ref="A29:A32"/>
    <mergeCell ref="A27:A28"/>
    <mergeCell ref="B27:B28"/>
    <mergeCell ref="C27:C28"/>
    <mergeCell ref="D27:D28"/>
    <mergeCell ref="A14:A16"/>
    <mergeCell ref="A24:A25"/>
    <mergeCell ref="B24:B25"/>
    <mergeCell ref="B20:B22"/>
    <mergeCell ref="A20:A22"/>
    <mergeCell ref="A9:A13"/>
    <mergeCell ref="B9:B13"/>
    <mergeCell ref="D2:D3"/>
    <mergeCell ref="A1:D1"/>
    <mergeCell ref="A2:A3"/>
    <mergeCell ref="B2:B3"/>
    <mergeCell ref="C2:C3"/>
    <mergeCell ref="B4:B8"/>
    <mergeCell ref="A4:A8"/>
  </mergeCells>
  <printOptions horizontalCentered="1"/>
  <pageMargins left="0.70866141732283472" right="0.23622047244094491" top="0.74803149606299213" bottom="0.35433070866141736" header="0.31496062992125984" footer="0.31496062992125984"/>
  <pageSetup paperSize="9" scale="83" orientation="portrait" r:id="rId1"/>
  <rowBreaks count="1" manualBreakCount="1">
    <brk id="18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D8"/>
  <sheetViews>
    <sheetView view="pageBreakPreview" zoomScale="75" zoomScaleSheetLayoutView="75" workbookViewId="0">
      <selection activeCell="J7" sqref="J7"/>
    </sheetView>
  </sheetViews>
  <sheetFormatPr defaultRowHeight="15"/>
  <cols>
    <col min="1" max="1" width="9.7109375" style="20" customWidth="1"/>
    <col min="2" max="2" width="53.28515625" style="20" customWidth="1"/>
    <col min="3" max="3" width="32.42578125" style="20" customWidth="1"/>
    <col min="4" max="4" width="18.5703125" style="57" customWidth="1"/>
    <col min="5" max="16384" width="9.140625" style="20"/>
  </cols>
  <sheetData>
    <row r="1" spans="1:4" ht="95.25" customHeight="1">
      <c r="A1" s="488" t="s">
        <v>930</v>
      </c>
      <c r="B1" s="488"/>
      <c r="C1" s="488"/>
      <c r="D1" s="488"/>
    </row>
    <row r="2" spans="1:4" ht="15.75" customHeight="1">
      <c r="A2" s="512" t="s">
        <v>1</v>
      </c>
      <c r="B2" s="512" t="s">
        <v>2</v>
      </c>
      <c r="C2" s="513" t="s">
        <v>3</v>
      </c>
      <c r="D2" s="514" t="s">
        <v>41</v>
      </c>
    </row>
    <row r="3" spans="1:4" ht="84" customHeight="1">
      <c r="A3" s="512"/>
      <c r="B3" s="512"/>
      <c r="C3" s="513"/>
      <c r="D3" s="514"/>
    </row>
    <row r="4" spans="1:4" ht="69.75" customHeight="1">
      <c r="A4" s="192">
        <v>1</v>
      </c>
      <c r="B4" s="21" t="s">
        <v>904</v>
      </c>
      <c r="C4" s="131" t="s">
        <v>88</v>
      </c>
      <c r="D4" s="279">
        <v>90450</v>
      </c>
    </row>
    <row r="5" spans="1:4" ht="53.25" customHeight="1">
      <c r="A5" s="338">
        <v>2</v>
      </c>
      <c r="B5" s="413" t="s">
        <v>931</v>
      </c>
      <c r="C5" s="3" t="s">
        <v>573</v>
      </c>
      <c r="D5" s="155">
        <v>62000</v>
      </c>
    </row>
    <row r="6" spans="1:4" ht="30">
      <c r="A6" s="338"/>
      <c r="B6" s="413"/>
      <c r="C6" s="3" t="s">
        <v>574</v>
      </c>
      <c r="D6" s="155">
        <v>25000</v>
      </c>
    </row>
    <row r="7" spans="1:4" ht="60">
      <c r="A7" s="338">
        <v>3</v>
      </c>
      <c r="B7" s="337" t="s">
        <v>905</v>
      </c>
      <c r="C7" s="133" t="s">
        <v>759</v>
      </c>
      <c r="D7" s="28">
        <v>63802</v>
      </c>
    </row>
    <row r="8" spans="1:4" ht="51.75" customHeight="1">
      <c r="A8" s="338"/>
      <c r="B8" s="337"/>
      <c r="C8" s="133" t="s">
        <v>760</v>
      </c>
      <c r="D8" s="28">
        <v>70202</v>
      </c>
    </row>
  </sheetData>
  <mergeCells count="9">
    <mergeCell ref="A7:A8"/>
    <mergeCell ref="B7:B8"/>
    <mergeCell ref="A5:A6"/>
    <mergeCell ref="B5:B6"/>
    <mergeCell ref="A1:D1"/>
    <mergeCell ref="A2:A3"/>
    <mergeCell ref="B2:B3"/>
    <mergeCell ref="C2:C3"/>
    <mergeCell ref="D2:D3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SheetLayoutView="100" workbookViewId="0">
      <selection activeCell="L3" sqref="L3"/>
    </sheetView>
  </sheetViews>
  <sheetFormatPr defaultRowHeight="18"/>
  <cols>
    <col min="1" max="1" width="15.42578125" style="26" customWidth="1"/>
    <col min="2" max="2" width="32.42578125" style="25" customWidth="1"/>
    <col min="3" max="3" width="29" style="25" customWidth="1"/>
    <col min="4" max="4" width="12" style="25" hidden="1" customWidth="1"/>
    <col min="5" max="5" width="9.140625" style="25" hidden="1" customWidth="1"/>
    <col min="6" max="6" width="14.7109375" style="25" hidden="1" customWidth="1"/>
    <col min="7" max="7" width="2.28515625" style="25" hidden="1" customWidth="1"/>
    <col min="8" max="8" width="29" style="59" customWidth="1"/>
    <col min="9" max="9" width="13.85546875" style="25" customWidth="1"/>
    <col min="10" max="16384" width="9.140625" style="25"/>
  </cols>
  <sheetData>
    <row r="1" spans="1:8" ht="75" customHeight="1">
      <c r="A1" s="515" t="s">
        <v>109</v>
      </c>
      <c r="B1" s="515"/>
      <c r="C1" s="515"/>
      <c r="D1" s="515"/>
      <c r="E1" s="515"/>
      <c r="F1" s="515"/>
      <c r="G1" s="515"/>
      <c r="H1" s="515"/>
    </row>
    <row r="2" spans="1:8" ht="70.5" customHeight="1">
      <c r="A2" s="359" t="s">
        <v>1</v>
      </c>
      <c r="B2" s="359" t="s">
        <v>2</v>
      </c>
      <c r="C2" s="360" t="s">
        <v>3</v>
      </c>
      <c r="D2" s="438" t="s">
        <v>108</v>
      </c>
      <c r="E2" s="438"/>
      <c r="F2" s="438"/>
      <c r="G2" s="296" t="s">
        <v>107</v>
      </c>
      <c r="H2" s="361" t="s">
        <v>106</v>
      </c>
    </row>
    <row r="3" spans="1:8" ht="24" customHeight="1">
      <c r="A3" s="359"/>
      <c r="B3" s="359"/>
      <c r="C3" s="360"/>
      <c r="D3" s="129" t="s">
        <v>103</v>
      </c>
      <c r="E3" s="129" t="s">
        <v>105</v>
      </c>
      <c r="F3" s="129" t="s">
        <v>104</v>
      </c>
      <c r="G3" s="129" t="s">
        <v>103</v>
      </c>
      <c r="H3" s="361"/>
    </row>
    <row r="4" spans="1:8" s="22" customFormat="1" ht="45" customHeight="1">
      <c r="A4" s="338">
        <v>1</v>
      </c>
      <c r="B4" s="424" t="s">
        <v>102</v>
      </c>
      <c r="C4" s="133" t="s">
        <v>101</v>
      </c>
      <c r="D4" s="111">
        <v>46750</v>
      </c>
      <c r="E4" s="28">
        <f>D4*0.12</f>
        <v>5610</v>
      </c>
      <c r="F4" s="28">
        <v>3000</v>
      </c>
      <c r="G4" s="166">
        <v>52810</v>
      </c>
      <c r="H4" s="283">
        <v>59147</v>
      </c>
    </row>
    <row r="5" spans="1:8" s="22" customFormat="1" ht="39.75" customHeight="1">
      <c r="A5" s="338"/>
      <c r="B5" s="424"/>
      <c r="C5" s="133" t="s">
        <v>100</v>
      </c>
      <c r="D5" s="111">
        <v>55500</v>
      </c>
      <c r="E5" s="28">
        <f>D5*0.12</f>
        <v>6660</v>
      </c>
      <c r="F5" s="28">
        <v>3000</v>
      </c>
      <c r="G5" s="166">
        <v>61768</v>
      </c>
      <c r="H5" s="283">
        <v>69180</v>
      </c>
    </row>
    <row r="6" spans="1:8" ht="103.5" customHeight="1">
      <c r="A6" s="111">
        <v>2</v>
      </c>
      <c r="B6" s="141" t="s">
        <v>577</v>
      </c>
      <c r="C6" s="141" t="s">
        <v>578</v>
      </c>
      <c r="D6" s="122">
        <v>72358</v>
      </c>
      <c r="E6" s="297"/>
      <c r="F6" s="297"/>
      <c r="G6" s="297"/>
      <c r="H6" s="274">
        <v>72358</v>
      </c>
    </row>
    <row r="7" spans="1:8" ht="62.25" customHeight="1">
      <c r="A7" s="338">
        <v>3</v>
      </c>
      <c r="B7" s="413" t="s">
        <v>579</v>
      </c>
      <c r="C7" s="13" t="s">
        <v>580</v>
      </c>
      <c r="D7" s="108">
        <v>63504</v>
      </c>
      <c r="E7" s="297"/>
      <c r="F7" s="297"/>
      <c r="G7" s="297"/>
      <c r="H7" s="155">
        <v>63504</v>
      </c>
    </row>
    <row r="8" spans="1:8" ht="58.5" customHeight="1">
      <c r="A8" s="338"/>
      <c r="B8" s="413"/>
      <c r="C8" s="13" t="s">
        <v>581</v>
      </c>
      <c r="D8" s="108">
        <v>60480</v>
      </c>
      <c r="E8" s="297"/>
      <c r="F8" s="297"/>
      <c r="G8" s="297"/>
      <c r="H8" s="155">
        <v>60480</v>
      </c>
    </row>
    <row r="9" spans="1:8" s="27" customFormat="1" ht="60">
      <c r="A9" s="111">
        <v>4</v>
      </c>
      <c r="B9" s="133" t="s">
        <v>761</v>
      </c>
      <c r="C9" s="133" t="s">
        <v>762</v>
      </c>
      <c r="D9" s="28">
        <v>60500</v>
      </c>
      <c r="E9" s="297"/>
      <c r="F9" s="297"/>
      <c r="G9" s="297"/>
      <c r="H9" s="279">
        <v>60500</v>
      </c>
    </row>
  </sheetData>
  <mergeCells count="10">
    <mergeCell ref="A7:A8"/>
    <mergeCell ref="B7:B8"/>
    <mergeCell ref="A1:H1"/>
    <mergeCell ref="H2:H3"/>
    <mergeCell ref="A4:A5"/>
    <mergeCell ref="B4:B5"/>
    <mergeCell ref="A2:A3"/>
    <mergeCell ref="B2:B3"/>
    <mergeCell ref="C2:C3"/>
    <mergeCell ref="D2:F2"/>
  </mergeCells>
  <printOptions horizontalCentered="1"/>
  <pageMargins left="0.59055118110236227" right="0.19685039370078741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1"/>
  <sheetViews>
    <sheetView view="pageBreakPreview" zoomScale="86" zoomScaleNormal="80" zoomScaleSheetLayoutView="86" workbookViewId="0">
      <selection activeCell="D2" sqref="D2:E151"/>
    </sheetView>
  </sheetViews>
  <sheetFormatPr defaultRowHeight="25.5" customHeight="1"/>
  <cols>
    <col min="1" max="1" width="7.85546875" style="42" customWidth="1"/>
    <col min="2" max="2" width="34.5703125" style="43" customWidth="1"/>
    <col min="3" max="3" width="47.85546875" style="44" customWidth="1"/>
    <col min="4" max="4" width="19.42578125" style="46" customWidth="1"/>
    <col min="5" max="253" width="9.140625" style="41"/>
    <col min="254" max="254" width="7.85546875" style="41" customWidth="1"/>
    <col min="255" max="255" width="40.85546875" style="41" customWidth="1"/>
    <col min="256" max="256" width="47.85546875" style="41" customWidth="1"/>
    <col min="257" max="257" width="17" style="41" customWidth="1"/>
    <col min="258" max="509" width="9.140625" style="41"/>
    <col min="510" max="510" width="7.85546875" style="41" customWidth="1"/>
    <col min="511" max="511" width="40.85546875" style="41" customWidth="1"/>
    <col min="512" max="512" width="47.85546875" style="41" customWidth="1"/>
    <col min="513" max="513" width="17" style="41" customWidth="1"/>
    <col min="514" max="765" width="9.140625" style="41"/>
    <col min="766" max="766" width="7.85546875" style="41" customWidth="1"/>
    <col min="767" max="767" width="40.85546875" style="41" customWidth="1"/>
    <col min="768" max="768" width="47.85546875" style="41" customWidth="1"/>
    <col min="769" max="769" width="17" style="41" customWidth="1"/>
    <col min="770" max="1021" width="9.140625" style="41"/>
    <col min="1022" max="1022" width="7.85546875" style="41" customWidth="1"/>
    <col min="1023" max="1023" width="40.85546875" style="41" customWidth="1"/>
    <col min="1024" max="1024" width="47.85546875" style="41" customWidth="1"/>
    <col min="1025" max="1025" width="17" style="41" customWidth="1"/>
    <col min="1026" max="1277" width="9.140625" style="41"/>
    <col min="1278" max="1278" width="7.85546875" style="41" customWidth="1"/>
    <col min="1279" max="1279" width="40.85546875" style="41" customWidth="1"/>
    <col min="1280" max="1280" width="47.85546875" style="41" customWidth="1"/>
    <col min="1281" max="1281" width="17" style="41" customWidth="1"/>
    <col min="1282" max="1533" width="9.140625" style="41"/>
    <col min="1534" max="1534" width="7.85546875" style="41" customWidth="1"/>
    <col min="1535" max="1535" width="40.85546875" style="41" customWidth="1"/>
    <col min="1536" max="1536" width="47.85546875" style="41" customWidth="1"/>
    <col min="1537" max="1537" width="17" style="41" customWidth="1"/>
    <col min="1538" max="1789" width="9.140625" style="41"/>
    <col min="1790" max="1790" width="7.85546875" style="41" customWidth="1"/>
    <col min="1791" max="1791" width="40.85546875" style="41" customWidth="1"/>
    <col min="1792" max="1792" width="47.85546875" style="41" customWidth="1"/>
    <col min="1793" max="1793" width="17" style="41" customWidth="1"/>
    <col min="1794" max="2045" width="9.140625" style="41"/>
    <col min="2046" max="2046" width="7.85546875" style="41" customWidth="1"/>
    <col min="2047" max="2047" width="40.85546875" style="41" customWidth="1"/>
    <col min="2048" max="2048" width="47.85546875" style="41" customWidth="1"/>
    <col min="2049" max="2049" width="17" style="41" customWidth="1"/>
    <col min="2050" max="2301" width="9.140625" style="41"/>
    <col min="2302" max="2302" width="7.85546875" style="41" customWidth="1"/>
    <col min="2303" max="2303" width="40.85546875" style="41" customWidth="1"/>
    <col min="2304" max="2304" width="47.85546875" style="41" customWidth="1"/>
    <col min="2305" max="2305" width="17" style="41" customWidth="1"/>
    <col min="2306" max="2557" width="9.140625" style="41"/>
    <col min="2558" max="2558" width="7.85546875" style="41" customWidth="1"/>
    <col min="2559" max="2559" width="40.85546875" style="41" customWidth="1"/>
    <col min="2560" max="2560" width="47.85546875" style="41" customWidth="1"/>
    <col min="2561" max="2561" width="17" style="41" customWidth="1"/>
    <col min="2562" max="2813" width="9.140625" style="41"/>
    <col min="2814" max="2814" width="7.85546875" style="41" customWidth="1"/>
    <col min="2815" max="2815" width="40.85546875" style="41" customWidth="1"/>
    <col min="2816" max="2816" width="47.85546875" style="41" customWidth="1"/>
    <col min="2817" max="2817" width="17" style="41" customWidth="1"/>
    <col min="2818" max="3069" width="9.140625" style="41"/>
    <col min="3070" max="3070" width="7.85546875" style="41" customWidth="1"/>
    <col min="3071" max="3071" width="40.85546875" style="41" customWidth="1"/>
    <col min="3072" max="3072" width="47.85546875" style="41" customWidth="1"/>
    <col min="3073" max="3073" width="17" style="41" customWidth="1"/>
    <col min="3074" max="3325" width="9.140625" style="41"/>
    <col min="3326" max="3326" width="7.85546875" style="41" customWidth="1"/>
    <col min="3327" max="3327" width="40.85546875" style="41" customWidth="1"/>
    <col min="3328" max="3328" width="47.85546875" style="41" customWidth="1"/>
    <col min="3329" max="3329" width="17" style="41" customWidth="1"/>
    <col min="3330" max="3581" width="9.140625" style="41"/>
    <col min="3582" max="3582" width="7.85546875" style="41" customWidth="1"/>
    <col min="3583" max="3583" width="40.85546875" style="41" customWidth="1"/>
    <col min="3584" max="3584" width="47.85546875" style="41" customWidth="1"/>
    <col min="3585" max="3585" width="17" style="41" customWidth="1"/>
    <col min="3586" max="3837" width="9.140625" style="41"/>
    <col min="3838" max="3838" width="7.85546875" style="41" customWidth="1"/>
    <col min="3839" max="3839" width="40.85546875" style="41" customWidth="1"/>
    <col min="3840" max="3840" width="47.85546875" style="41" customWidth="1"/>
    <col min="3841" max="3841" width="17" style="41" customWidth="1"/>
    <col min="3842" max="4093" width="9.140625" style="41"/>
    <col min="4094" max="4094" width="7.85546875" style="41" customWidth="1"/>
    <col min="4095" max="4095" width="40.85546875" style="41" customWidth="1"/>
    <col min="4096" max="4096" width="47.85546875" style="41" customWidth="1"/>
    <col min="4097" max="4097" width="17" style="41" customWidth="1"/>
    <col min="4098" max="4349" width="9.140625" style="41"/>
    <col min="4350" max="4350" width="7.85546875" style="41" customWidth="1"/>
    <col min="4351" max="4351" width="40.85546875" style="41" customWidth="1"/>
    <col min="4352" max="4352" width="47.85546875" style="41" customWidth="1"/>
    <col min="4353" max="4353" width="17" style="41" customWidth="1"/>
    <col min="4354" max="4605" width="9.140625" style="41"/>
    <col min="4606" max="4606" width="7.85546875" style="41" customWidth="1"/>
    <col min="4607" max="4607" width="40.85546875" style="41" customWidth="1"/>
    <col min="4608" max="4608" width="47.85546875" style="41" customWidth="1"/>
    <col min="4609" max="4609" width="17" style="41" customWidth="1"/>
    <col min="4610" max="4861" width="9.140625" style="41"/>
    <col min="4862" max="4862" width="7.85546875" style="41" customWidth="1"/>
    <col min="4863" max="4863" width="40.85546875" style="41" customWidth="1"/>
    <col min="4864" max="4864" width="47.85546875" style="41" customWidth="1"/>
    <col min="4865" max="4865" width="17" style="41" customWidth="1"/>
    <col min="4866" max="5117" width="9.140625" style="41"/>
    <col min="5118" max="5118" width="7.85546875" style="41" customWidth="1"/>
    <col min="5119" max="5119" width="40.85546875" style="41" customWidth="1"/>
    <col min="5120" max="5120" width="47.85546875" style="41" customWidth="1"/>
    <col min="5121" max="5121" width="17" style="41" customWidth="1"/>
    <col min="5122" max="5373" width="9.140625" style="41"/>
    <col min="5374" max="5374" width="7.85546875" style="41" customWidth="1"/>
    <col min="5375" max="5375" width="40.85546875" style="41" customWidth="1"/>
    <col min="5376" max="5376" width="47.85546875" style="41" customWidth="1"/>
    <col min="5377" max="5377" width="17" style="41" customWidth="1"/>
    <col min="5378" max="5629" width="9.140625" style="41"/>
    <col min="5630" max="5630" width="7.85546875" style="41" customWidth="1"/>
    <col min="5631" max="5631" width="40.85546875" style="41" customWidth="1"/>
    <col min="5632" max="5632" width="47.85546875" style="41" customWidth="1"/>
    <col min="5633" max="5633" width="17" style="41" customWidth="1"/>
    <col min="5634" max="5885" width="9.140625" style="41"/>
    <col min="5886" max="5886" width="7.85546875" style="41" customWidth="1"/>
    <col min="5887" max="5887" width="40.85546875" style="41" customWidth="1"/>
    <col min="5888" max="5888" width="47.85546875" style="41" customWidth="1"/>
    <col min="5889" max="5889" width="17" style="41" customWidth="1"/>
    <col min="5890" max="6141" width="9.140625" style="41"/>
    <col min="6142" max="6142" width="7.85546875" style="41" customWidth="1"/>
    <col min="6143" max="6143" width="40.85546875" style="41" customWidth="1"/>
    <col min="6144" max="6144" width="47.85546875" style="41" customWidth="1"/>
    <col min="6145" max="6145" width="17" style="41" customWidth="1"/>
    <col min="6146" max="6397" width="9.140625" style="41"/>
    <col min="6398" max="6398" width="7.85546875" style="41" customWidth="1"/>
    <col min="6399" max="6399" width="40.85546875" style="41" customWidth="1"/>
    <col min="6400" max="6400" width="47.85546875" style="41" customWidth="1"/>
    <col min="6401" max="6401" width="17" style="41" customWidth="1"/>
    <col min="6402" max="6653" width="9.140625" style="41"/>
    <col min="6654" max="6654" width="7.85546875" style="41" customWidth="1"/>
    <col min="6655" max="6655" width="40.85546875" style="41" customWidth="1"/>
    <col min="6656" max="6656" width="47.85546875" style="41" customWidth="1"/>
    <col min="6657" max="6657" width="17" style="41" customWidth="1"/>
    <col min="6658" max="6909" width="9.140625" style="41"/>
    <col min="6910" max="6910" width="7.85546875" style="41" customWidth="1"/>
    <col min="6911" max="6911" width="40.85546875" style="41" customWidth="1"/>
    <col min="6912" max="6912" width="47.85546875" style="41" customWidth="1"/>
    <col min="6913" max="6913" width="17" style="41" customWidth="1"/>
    <col min="6914" max="7165" width="9.140625" style="41"/>
    <col min="7166" max="7166" width="7.85546875" style="41" customWidth="1"/>
    <col min="7167" max="7167" width="40.85546875" style="41" customWidth="1"/>
    <col min="7168" max="7168" width="47.85546875" style="41" customWidth="1"/>
    <col min="7169" max="7169" width="17" style="41" customWidth="1"/>
    <col min="7170" max="7421" width="9.140625" style="41"/>
    <col min="7422" max="7422" width="7.85546875" style="41" customWidth="1"/>
    <col min="7423" max="7423" width="40.85546875" style="41" customWidth="1"/>
    <col min="7424" max="7424" width="47.85546875" style="41" customWidth="1"/>
    <col min="7425" max="7425" width="17" style="41" customWidth="1"/>
    <col min="7426" max="7677" width="9.140625" style="41"/>
    <col min="7678" max="7678" width="7.85546875" style="41" customWidth="1"/>
    <col min="7679" max="7679" width="40.85546875" style="41" customWidth="1"/>
    <col min="7680" max="7680" width="47.85546875" style="41" customWidth="1"/>
    <col min="7681" max="7681" width="17" style="41" customWidth="1"/>
    <col min="7682" max="7933" width="9.140625" style="41"/>
    <col min="7934" max="7934" width="7.85546875" style="41" customWidth="1"/>
    <col min="7935" max="7935" width="40.85546875" style="41" customWidth="1"/>
    <col min="7936" max="7936" width="47.85546875" style="41" customWidth="1"/>
    <col min="7937" max="7937" width="17" style="41" customWidth="1"/>
    <col min="7938" max="8189" width="9.140625" style="41"/>
    <col min="8190" max="8190" width="7.85546875" style="41" customWidth="1"/>
    <col min="8191" max="8191" width="40.85546875" style="41" customWidth="1"/>
    <col min="8192" max="8192" width="47.85546875" style="41" customWidth="1"/>
    <col min="8193" max="8193" width="17" style="41" customWidth="1"/>
    <col min="8194" max="8445" width="9.140625" style="41"/>
    <col min="8446" max="8446" width="7.85546875" style="41" customWidth="1"/>
    <col min="8447" max="8447" width="40.85546875" style="41" customWidth="1"/>
    <col min="8448" max="8448" width="47.85546875" style="41" customWidth="1"/>
    <col min="8449" max="8449" width="17" style="41" customWidth="1"/>
    <col min="8450" max="8701" width="9.140625" style="41"/>
    <col min="8702" max="8702" width="7.85546875" style="41" customWidth="1"/>
    <col min="8703" max="8703" width="40.85546875" style="41" customWidth="1"/>
    <col min="8704" max="8704" width="47.85546875" style="41" customWidth="1"/>
    <col min="8705" max="8705" width="17" style="41" customWidth="1"/>
    <col min="8706" max="8957" width="9.140625" style="41"/>
    <col min="8958" max="8958" width="7.85546875" style="41" customWidth="1"/>
    <col min="8959" max="8959" width="40.85546875" style="41" customWidth="1"/>
    <col min="8960" max="8960" width="47.85546875" style="41" customWidth="1"/>
    <col min="8961" max="8961" width="17" style="41" customWidth="1"/>
    <col min="8962" max="9213" width="9.140625" style="41"/>
    <col min="9214" max="9214" width="7.85546875" style="41" customWidth="1"/>
    <col min="9215" max="9215" width="40.85546875" style="41" customWidth="1"/>
    <col min="9216" max="9216" width="47.85546875" style="41" customWidth="1"/>
    <col min="9217" max="9217" width="17" style="41" customWidth="1"/>
    <col min="9218" max="9469" width="9.140625" style="41"/>
    <col min="9470" max="9470" width="7.85546875" style="41" customWidth="1"/>
    <col min="9471" max="9471" width="40.85546875" style="41" customWidth="1"/>
    <col min="9472" max="9472" width="47.85546875" style="41" customWidth="1"/>
    <col min="9473" max="9473" width="17" style="41" customWidth="1"/>
    <col min="9474" max="9725" width="9.140625" style="41"/>
    <col min="9726" max="9726" width="7.85546875" style="41" customWidth="1"/>
    <col min="9727" max="9727" width="40.85546875" style="41" customWidth="1"/>
    <col min="9728" max="9728" width="47.85546875" style="41" customWidth="1"/>
    <col min="9729" max="9729" width="17" style="41" customWidth="1"/>
    <col min="9730" max="9981" width="9.140625" style="41"/>
    <col min="9982" max="9982" width="7.85546875" style="41" customWidth="1"/>
    <col min="9983" max="9983" width="40.85546875" style="41" customWidth="1"/>
    <col min="9984" max="9984" width="47.85546875" style="41" customWidth="1"/>
    <col min="9985" max="9985" width="17" style="41" customWidth="1"/>
    <col min="9986" max="10237" width="9.140625" style="41"/>
    <col min="10238" max="10238" width="7.85546875" style="41" customWidth="1"/>
    <col min="10239" max="10239" width="40.85546875" style="41" customWidth="1"/>
    <col min="10240" max="10240" width="47.85546875" style="41" customWidth="1"/>
    <col min="10241" max="10241" width="17" style="41" customWidth="1"/>
    <col min="10242" max="10493" width="9.140625" style="41"/>
    <col min="10494" max="10494" width="7.85546875" style="41" customWidth="1"/>
    <col min="10495" max="10495" width="40.85546875" style="41" customWidth="1"/>
    <col min="10496" max="10496" width="47.85546875" style="41" customWidth="1"/>
    <col min="10497" max="10497" width="17" style="41" customWidth="1"/>
    <col min="10498" max="10749" width="9.140625" style="41"/>
    <col min="10750" max="10750" width="7.85546875" style="41" customWidth="1"/>
    <col min="10751" max="10751" width="40.85546875" style="41" customWidth="1"/>
    <col min="10752" max="10752" width="47.85546875" style="41" customWidth="1"/>
    <col min="10753" max="10753" width="17" style="41" customWidth="1"/>
    <col min="10754" max="11005" width="9.140625" style="41"/>
    <col min="11006" max="11006" width="7.85546875" style="41" customWidth="1"/>
    <col min="11007" max="11007" width="40.85546875" style="41" customWidth="1"/>
    <col min="11008" max="11008" width="47.85546875" style="41" customWidth="1"/>
    <col min="11009" max="11009" width="17" style="41" customWidth="1"/>
    <col min="11010" max="11261" width="9.140625" style="41"/>
    <col min="11262" max="11262" width="7.85546875" style="41" customWidth="1"/>
    <col min="11263" max="11263" width="40.85546875" style="41" customWidth="1"/>
    <col min="11264" max="11264" width="47.85546875" style="41" customWidth="1"/>
    <col min="11265" max="11265" width="17" style="41" customWidth="1"/>
    <col min="11266" max="11517" width="9.140625" style="41"/>
    <col min="11518" max="11518" width="7.85546875" style="41" customWidth="1"/>
    <col min="11519" max="11519" width="40.85546875" style="41" customWidth="1"/>
    <col min="11520" max="11520" width="47.85546875" style="41" customWidth="1"/>
    <col min="11521" max="11521" width="17" style="41" customWidth="1"/>
    <col min="11522" max="11773" width="9.140625" style="41"/>
    <col min="11774" max="11774" width="7.85546875" style="41" customWidth="1"/>
    <col min="11775" max="11775" width="40.85546875" style="41" customWidth="1"/>
    <col min="11776" max="11776" width="47.85546875" style="41" customWidth="1"/>
    <col min="11777" max="11777" width="17" style="41" customWidth="1"/>
    <col min="11778" max="12029" width="9.140625" style="41"/>
    <col min="12030" max="12030" width="7.85546875" style="41" customWidth="1"/>
    <col min="12031" max="12031" width="40.85546875" style="41" customWidth="1"/>
    <col min="12032" max="12032" width="47.85546875" style="41" customWidth="1"/>
    <col min="12033" max="12033" width="17" style="41" customWidth="1"/>
    <col min="12034" max="12285" width="9.140625" style="41"/>
    <col min="12286" max="12286" width="7.85546875" style="41" customWidth="1"/>
    <col min="12287" max="12287" width="40.85546875" style="41" customWidth="1"/>
    <col min="12288" max="12288" width="47.85546875" style="41" customWidth="1"/>
    <col min="12289" max="12289" width="17" style="41" customWidth="1"/>
    <col min="12290" max="12541" width="9.140625" style="41"/>
    <col min="12542" max="12542" width="7.85546875" style="41" customWidth="1"/>
    <col min="12543" max="12543" width="40.85546875" style="41" customWidth="1"/>
    <col min="12544" max="12544" width="47.85546875" style="41" customWidth="1"/>
    <col min="12545" max="12545" width="17" style="41" customWidth="1"/>
    <col min="12546" max="12797" width="9.140625" style="41"/>
    <col min="12798" max="12798" width="7.85546875" style="41" customWidth="1"/>
    <col min="12799" max="12799" width="40.85546875" style="41" customWidth="1"/>
    <col min="12800" max="12800" width="47.85546875" style="41" customWidth="1"/>
    <col min="12801" max="12801" width="17" style="41" customWidth="1"/>
    <col min="12802" max="13053" width="9.140625" style="41"/>
    <col min="13054" max="13054" width="7.85546875" style="41" customWidth="1"/>
    <col min="13055" max="13055" width="40.85546875" style="41" customWidth="1"/>
    <col min="13056" max="13056" width="47.85546875" style="41" customWidth="1"/>
    <col min="13057" max="13057" width="17" style="41" customWidth="1"/>
    <col min="13058" max="13309" width="9.140625" style="41"/>
    <col min="13310" max="13310" width="7.85546875" style="41" customWidth="1"/>
    <col min="13311" max="13311" width="40.85546875" style="41" customWidth="1"/>
    <col min="13312" max="13312" width="47.85546875" style="41" customWidth="1"/>
    <col min="13313" max="13313" width="17" style="41" customWidth="1"/>
    <col min="13314" max="13565" width="9.140625" style="41"/>
    <col min="13566" max="13566" width="7.85546875" style="41" customWidth="1"/>
    <col min="13567" max="13567" width="40.85546875" style="41" customWidth="1"/>
    <col min="13568" max="13568" width="47.85546875" style="41" customWidth="1"/>
    <col min="13569" max="13569" width="17" style="41" customWidth="1"/>
    <col min="13570" max="13821" width="9.140625" style="41"/>
    <col min="13822" max="13822" width="7.85546875" style="41" customWidth="1"/>
    <col min="13823" max="13823" width="40.85546875" style="41" customWidth="1"/>
    <col min="13824" max="13824" width="47.85546875" style="41" customWidth="1"/>
    <col min="13825" max="13825" width="17" style="41" customWidth="1"/>
    <col min="13826" max="14077" width="9.140625" style="41"/>
    <col min="14078" max="14078" width="7.85546875" style="41" customWidth="1"/>
    <col min="14079" max="14079" width="40.85546875" style="41" customWidth="1"/>
    <col min="14080" max="14080" width="47.85546875" style="41" customWidth="1"/>
    <col min="14081" max="14081" width="17" style="41" customWidth="1"/>
    <col min="14082" max="14333" width="9.140625" style="41"/>
    <col min="14334" max="14334" width="7.85546875" style="41" customWidth="1"/>
    <col min="14335" max="14335" width="40.85546875" style="41" customWidth="1"/>
    <col min="14336" max="14336" width="47.85546875" style="41" customWidth="1"/>
    <col min="14337" max="14337" width="17" style="41" customWidth="1"/>
    <col min="14338" max="14589" width="9.140625" style="41"/>
    <col min="14590" max="14590" width="7.85546875" style="41" customWidth="1"/>
    <col min="14591" max="14591" width="40.85546875" style="41" customWidth="1"/>
    <col min="14592" max="14592" width="47.85546875" style="41" customWidth="1"/>
    <col min="14593" max="14593" width="17" style="41" customWidth="1"/>
    <col min="14594" max="14845" width="9.140625" style="41"/>
    <col min="14846" max="14846" width="7.85546875" style="41" customWidth="1"/>
    <col min="14847" max="14847" width="40.85546875" style="41" customWidth="1"/>
    <col min="14848" max="14848" width="47.85546875" style="41" customWidth="1"/>
    <col min="14849" max="14849" width="17" style="41" customWidth="1"/>
    <col min="14850" max="15101" width="9.140625" style="41"/>
    <col min="15102" max="15102" width="7.85546875" style="41" customWidth="1"/>
    <col min="15103" max="15103" width="40.85546875" style="41" customWidth="1"/>
    <col min="15104" max="15104" width="47.85546875" style="41" customWidth="1"/>
    <col min="15105" max="15105" width="17" style="41" customWidth="1"/>
    <col min="15106" max="15357" width="9.140625" style="41"/>
    <col min="15358" max="15358" width="7.85546875" style="41" customWidth="1"/>
    <col min="15359" max="15359" width="40.85546875" style="41" customWidth="1"/>
    <col min="15360" max="15360" width="47.85546875" style="41" customWidth="1"/>
    <col min="15361" max="15361" width="17" style="41" customWidth="1"/>
    <col min="15362" max="15613" width="9.140625" style="41"/>
    <col min="15614" max="15614" width="7.85546875" style="41" customWidth="1"/>
    <col min="15615" max="15615" width="40.85546875" style="41" customWidth="1"/>
    <col min="15616" max="15616" width="47.85546875" style="41" customWidth="1"/>
    <col min="15617" max="15617" width="17" style="41" customWidth="1"/>
    <col min="15618" max="15869" width="9.140625" style="41"/>
    <col min="15870" max="15870" width="7.85546875" style="41" customWidth="1"/>
    <col min="15871" max="15871" width="40.85546875" style="41" customWidth="1"/>
    <col min="15872" max="15872" width="47.85546875" style="41" customWidth="1"/>
    <col min="15873" max="15873" width="17" style="41" customWidth="1"/>
    <col min="15874" max="16125" width="9.140625" style="41"/>
    <col min="16126" max="16126" width="7.85546875" style="41" customWidth="1"/>
    <col min="16127" max="16127" width="40.85546875" style="41" customWidth="1"/>
    <col min="16128" max="16128" width="47.85546875" style="41" customWidth="1"/>
    <col min="16129" max="16129" width="17" style="41" customWidth="1"/>
    <col min="16130" max="16384" width="9.140625" style="41"/>
  </cols>
  <sheetData>
    <row r="1" spans="1:5" ht="25.5" customHeight="1">
      <c r="A1" s="345" t="s">
        <v>206</v>
      </c>
      <c r="B1" s="346"/>
      <c r="C1" s="346"/>
      <c r="D1" s="346"/>
    </row>
    <row r="2" spans="1:5" ht="42" customHeight="1">
      <c r="A2" s="347" t="s">
        <v>1</v>
      </c>
      <c r="B2" s="347" t="s">
        <v>2</v>
      </c>
      <c r="C2" s="347" t="s">
        <v>3</v>
      </c>
      <c r="D2" s="348" t="s">
        <v>207</v>
      </c>
      <c r="E2" s="343" t="s">
        <v>948</v>
      </c>
    </row>
    <row r="3" spans="1:5" ht="42" customHeight="1">
      <c r="A3" s="347"/>
      <c r="B3" s="347"/>
      <c r="C3" s="347"/>
      <c r="D3" s="348"/>
      <c r="E3" s="344"/>
    </row>
    <row r="4" spans="1:5" ht="30" customHeight="1">
      <c r="A4" s="334">
        <v>1</v>
      </c>
      <c r="B4" s="331" t="s">
        <v>208</v>
      </c>
      <c r="C4" s="132" t="s">
        <v>209</v>
      </c>
      <c r="D4" s="47">
        <v>799000</v>
      </c>
      <c r="E4" s="328">
        <v>38.1</v>
      </c>
    </row>
    <row r="5" spans="1:5" ht="30" customHeight="1">
      <c r="A5" s="335"/>
      <c r="B5" s="332"/>
      <c r="C5" s="132" t="s">
        <v>210</v>
      </c>
      <c r="D5" s="202">
        <v>881000</v>
      </c>
      <c r="E5" s="328">
        <v>46.9</v>
      </c>
    </row>
    <row r="6" spans="1:5" ht="30" customHeight="1">
      <c r="A6" s="335"/>
      <c r="B6" s="332"/>
      <c r="C6" s="132" t="s">
        <v>211</v>
      </c>
      <c r="D6" s="202">
        <v>717000</v>
      </c>
      <c r="E6" s="328">
        <v>41.5</v>
      </c>
    </row>
    <row r="7" spans="1:5" ht="30" customHeight="1">
      <c r="A7" s="335"/>
      <c r="B7" s="332"/>
      <c r="C7" s="132" t="s">
        <v>212</v>
      </c>
      <c r="D7" s="202">
        <v>809000</v>
      </c>
      <c r="E7" s="328">
        <v>40.9</v>
      </c>
    </row>
    <row r="8" spans="1:5" ht="30" customHeight="1">
      <c r="A8" s="335"/>
      <c r="B8" s="332"/>
      <c r="C8" s="132" t="s">
        <v>213</v>
      </c>
      <c r="D8" s="202">
        <v>1012000</v>
      </c>
      <c r="E8" s="328">
        <v>49.5</v>
      </c>
    </row>
    <row r="9" spans="1:5" ht="30" customHeight="1">
      <c r="A9" s="335"/>
      <c r="B9" s="332"/>
      <c r="C9" s="107" t="s">
        <v>443</v>
      </c>
      <c r="D9" s="202">
        <v>413000</v>
      </c>
      <c r="E9" s="328">
        <v>15.2</v>
      </c>
    </row>
    <row r="10" spans="1:5" ht="30" customHeight="1">
      <c r="A10" s="335"/>
      <c r="B10" s="332"/>
      <c r="C10" s="107" t="s">
        <v>444</v>
      </c>
      <c r="D10" s="202">
        <v>498000</v>
      </c>
      <c r="E10" s="328">
        <v>17.399999999999999</v>
      </c>
    </row>
    <row r="11" spans="1:5" ht="30" customHeight="1">
      <c r="A11" s="336"/>
      <c r="B11" s="333"/>
      <c r="C11" s="132" t="s">
        <v>584</v>
      </c>
      <c r="D11" s="202">
        <v>540000</v>
      </c>
      <c r="E11" s="328">
        <v>19</v>
      </c>
    </row>
    <row r="12" spans="1:5" ht="30" customHeight="1">
      <c r="A12" s="334">
        <v>2</v>
      </c>
      <c r="B12" s="331" t="s">
        <v>389</v>
      </c>
      <c r="C12" s="107" t="s">
        <v>394</v>
      </c>
      <c r="D12" s="202">
        <v>928804</v>
      </c>
      <c r="E12" s="328">
        <v>55.1</v>
      </c>
    </row>
    <row r="13" spans="1:5" ht="24.75" customHeight="1">
      <c r="A13" s="335"/>
      <c r="B13" s="332"/>
      <c r="C13" s="107" t="s">
        <v>395</v>
      </c>
      <c r="D13" s="202">
        <v>780667</v>
      </c>
      <c r="E13" s="328">
        <v>43.4</v>
      </c>
    </row>
    <row r="14" spans="1:5" ht="30" customHeight="1">
      <c r="A14" s="335"/>
      <c r="B14" s="332"/>
      <c r="C14" s="132" t="s">
        <v>390</v>
      </c>
      <c r="D14" s="202">
        <v>656168</v>
      </c>
      <c r="E14" s="328">
        <v>36.299999999999997</v>
      </c>
    </row>
    <row r="15" spans="1:5" ht="30" customHeight="1">
      <c r="A15" s="335"/>
      <c r="B15" s="332"/>
      <c r="C15" s="132" t="s">
        <v>391</v>
      </c>
      <c r="D15" s="202">
        <v>691000</v>
      </c>
      <c r="E15" s="328">
        <v>37.5</v>
      </c>
    </row>
    <row r="16" spans="1:5" ht="30" customHeight="1">
      <c r="A16" s="335"/>
      <c r="B16" s="332"/>
      <c r="C16" s="132" t="s">
        <v>392</v>
      </c>
      <c r="D16" s="202">
        <v>847236</v>
      </c>
      <c r="E16" s="328">
        <v>49.9</v>
      </c>
    </row>
    <row r="17" spans="1:5" ht="30" customHeight="1">
      <c r="A17" s="335"/>
      <c r="B17" s="332"/>
      <c r="C17" s="132" t="s">
        <v>393</v>
      </c>
      <c r="D17" s="202">
        <v>622904</v>
      </c>
      <c r="E17" s="328">
        <v>34</v>
      </c>
    </row>
    <row r="18" spans="1:5" ht="30" customHeight="1">
      <c r="A18" s="335"/>
      <c r="B18" s="332"/>
      <c r="C18" s="106" t="s">
        <v>445</v>
      </c>
      <c r="D18" s="202">
        <v>730146</v>
      </c>
      <c r="E18" s="328">
        <v>43.9</v>
      </c>
    </row>
    <row r="19" spans="1:5" ht="30" customHeight="1">
      <c r="A19" s="335"/>
      <c r="B19" s="332"/>
      <c r="C19" s="107" t="s">
        <v>446</v>
      </c>
      <c r="D19" s="202">
        <v>814312</v>
      </c>
      <c r="E19" s="328">
        <v>40.5</v>
      </c>
    </row>
    <row r="20" spans="1:5" ht="30" customHeight="1">
      <c r="A20" s="336"/>
      <c r="B20" s="333"/>
      <c r="C20" s="132" t="s">
        <v>589</v>
      </c>
      <c r="D20" s="202">
        <v>524175</v>
      </c>
      <c r="E20" s="328">
        <v>32.9</v>
      </c>
    </row>
    <row r="21" spans="1:5" ht="30" customHeight="1">
      <c r="A21" s="334">
        <v>3</v>
      </c>
      <c r="B21" s="331" t="s">
        <v>214</v>
      </c>
      <c r="C21" s="132" t="s">
        <v>215</v>
      </c>
      <c r="D21" s="202">
        <v>328953</v>
      </c>
      <c r="E21" s="328">
        <v>14.1</v>
      </c>
    </row>
    <row r="22" spans="1:5" ht="30" customHeight="1">
      <c r="A22" s="335"/>
      <c r="B22" s="332"/>
      <c r="C22" s="132" t="s">
        <v>216</v>
      </c>
      <c r="D22" s="202">
        <v>399325</v>
      </c>
      <c r="E22" s="328">
        <v>12.8</v>
      </c>
    </row>
    <row r="23" spans="1:5" ht="30" customHeight="1">
      <c r="A23" s="335"/>
      <c r="B23" s="332"/>
      <c r="C23" s="132" t="s">
        <v>217</v>
      </c>
      <c r="D23" s="202">
        <v>407894</v>
      </c>
      <c r="E23" s="328">
        <v>19.7</v>
      </c>
    </row>
    <row r="24" spans="1:5" ht="30" customHeight="1">
      <c r="A24" s="336"/>
      <c r="B24" s="333"/>
      <c r="C24" s="132" t="s">
        <v>823</v>
      </c>
      <c r="D24" s="202">
        <v>451421</v>
      </c>
      <c r="E24" s="328">
        <v>19.399999999999999</v>
      </c>
    </row>
    <row r="25" spans="1:5" ht="30" customHeight="1">
      <c r="A25" s="334">
        <v>4</v>
      </c>
      <c r="B25" s="331" t="s">
        <v>218</v>
      </c>
      <c r="C25" s="132" t="s">
        <v>219</v>
      </c>
      <c r="D25" s="202">
        <v>640457</v>
      </c>
      <c r="E25" s="328">
        <v>35.200000000000003</v>
      </c>
    </row>
    <row r="26" spans="1:5" ht="30" customHeight="1">
      <c r="A26" s="335"/>
      <c r="B26" s="332"/>
      <c r="C26" s="132" t="s">
        <v>220</v>
      </c>
      <c r="D26" s="202">
        <v>688626</v>
      </c>
      <c r="E26" s="328">
        <v>38.5</v>
      </c>
    </row>
    <row r="27" spans="1:5" ht="30" customHeight="1">
      <c r="A27" s="335"/>
      <c r="B27" s="332"/>
      <c r="C27" s="132" t="s">
        <v>221</v>
      </c>
      <c r="D27" s="202">
        <v>788155</v>
      </c>
      <c r="E27" s="328">
        <v>45.8</v>
      </c>
    </row>
    <row r="28" spans="1:5" ht="30" customHeight="1">
      <c r="A28" s="335"/>
      <c r="B28" s="332"/>
      <c r="C28" s="132" t="s">
        <v>222</v>
      </c>
      <c r="D28" s="202">
        <v>708250</v>
      </c>
      <c r="E28" s="328">
        <v>44.7</v>
      </c>
    </row>
    <row r="29" spans="1:5" ht="30" customHeight="1">
      <c r="A29" s="335"/>
      <c r="B29" s="332"/>
      <c r="C29" s="16" t="s">
        <v>223</v>
      </c>
      <c r="D29" s="203">
        <v>596647.52</v>
      </c>
      <c r="E29" s="328">
        <v>36.4</v>
      </c>
    </row>
    <row r="30" spans="1:5" ht="30" customHeight="1">
      <c r="A30" s="335"/>
      <c r="B30" s="332"/>
      <c r="C30" s="191" t="s">
        <v>396</v>
      </c>
      <c r="D30" s="202">
        <v>415098</v>
      </c>
      <c r="E30" s="328">
        <v>20.100000000000001</v>
      </c>
    </row>
    <row r="31" spans="1:5" ht="30" customHeight="1">
      <c r="A31" s="335"/>
      <c r="B31" s="332"/>
      <c r="C31" s="191" t="s">
        <v>397</v>
      </c>
      <c r="D31" s="202">
        <v>431812</v>
      </c>
      <c r="E31" s="328">
        <v>20</v>
      </c>
    </row>
    <row r="32" spans="1:5" ht="30" customHeight="1">
      <c r="A32" s="335"/>
      <c r="B32" s="332"/>
      <c r="C32" s="191" t="s">
        <v>398</v>
      </c>
      <c r="D32" s="202">
        <v>653900</v>
      </c>
      <c r="E32" s="328">
        <v>39.700000000000003</v>
      </c>
    </row>
    <row r="33" spans="1:5" ht="30" customHeight="1">
      <c r="A33" s="335"/>
      <c r="B33" s="332"/>
      <c r="C33" s="191" t="s">
        <v>399</v>
      </c>
      <c r="D33" s="202">
        <v>544237</v>
      </c>
      <c r="E33" s="328">
        <v>34.700000000000003</v>
      </c>
    </row>
    <row r="34" spans="1:5" ht="30" customHeight="1">
      <c r="A34" s="335"/>
      <c r="B34" s="332"/>
      <c r="C34" s="107" t="s">
        <v>789</v>
      </c>
      <c r="D34" s="202">
        <v>669292</v>
      </c>
      <c r="E34" s="328">
        <v>42.6</v>
      </c>
    </row>
    <row r="35" spans="1:5" ht="30" customHeight="1">
      <c r="A35" s="335"/>
      <c r="B35" s="332"/>
      <c r="C35" s="132" t="s">
        <v>790</v>
      </c>
      <c r="D35" s="202">
        <v>574964</v>
      </c>
      <c r="E35" s="328">
        <v>35.799999999999997</v>
      </c>
    </row>
    <row r="36" spans="1:5" ht="30" customHeight="1">
      <c r="A36" s="336"/>
      <c r="B36" s="333"/>
      <c r="C36" s="16" t="s">
        <v>791</v>
      </c>
      <c r="D36" s="202">
        <v>283449</v>
      </c>
      <c r="E36" s="328">
        <v>12.5</v>
      </c>
    </row>
    <row r="37" spans="1:5" ht="30" customHeight="1">
      <c r="A37" s="334">
        <v>5</v>
      </c>
      <c r="B37" s="331" t="s">
        <v>224</v>
      </c>
      <c r="C37" s="132" t="s">
        <v>225</v>
      </c>
      <c r="D37" s="202">
        <v>558692</v>
      </c>
      <c r="E37" s="328">
        <v>34.799999999999997</v>
      </c>
    </row>
    <row r="38" spans="1:5" ht="30" customHeight="1">
      <c r="A38" s="335"/>
      <c r="B38" s="332"/>
      <c r="C38" s="132" t="s">
        <v>226</v>
      </c>
      <c r="D38" s="202">
        <v>861338</v>
      </c>
      <c r="E38" s="328">
        <v>45.3</v>
      </c>
    </row>
    <row r="39" spans="1:5" ht="30" customHeight="1">
      <c r="A39" s="335"/>
      <c r="B39" s="332"/>
      <c r="C39" s="132" t="s">
        <v>227</v>
      </c>
      <c r="D39" s="202">
        <v>1054487</v>
      </c>
      <c r="E39" s="328">
        <v>56.4</v>
      </c>
    </row>
    <row r="40" spans="1:5" ht="30" customHeight="1">
      <c r="A40" s="335"/>
      <c r="B40" s="332"/>
      <c r="C40" s="132" t="s">
        <v>228</v>
      </c>
      <c r="D40" s="202">
        <v>628608</v>
      </c>
      <c r="E40" s="328">
        <v>38.5</v>
      </c>
    </row>
    <row r="41" spans="1:5" ht="30" customHeight="1">
      <c r="A41" s="335"/>
      <c r="B41" s="332"/>
      <c r="C41" s="132" t="s">
        <v>229</v>
      </c>
      <c r="D41" s="202">
        <v>675303</v>
      </c>
      <c r="E41" s="328">
        <v>39.299999999999997</v>
      </c>
    </row>
    <row r="42" spans="1:5" ht="30" customHeight="1">
      <c r="A42" s="335"/>
      <c r="B42" s="332"/>
      <c r="C42" s="132" t="s">
        <v>230</v>
      </c>
      <c r="D42" s="202">
        <v>705193</v>
      </c>
      <c r="E42" s="328">
        <v>42.4</v>
      </c>
    </row>
    <row r="43" spans="1:5" ht="30" customHeight="1">
      <c r="A43" s="335"/>
      <c r="B43" s="332"/>
      <c r="C43" s="132" t="s">
        <v>231</v>
      </c>
      <c r="D43" s="202">
        <v>876808</v>
      </c>
      <c r="E43" s="328">
        <v>55.6</v>
      </c>
    </row>
    <row r="44" spans="1:5" ht="30" customHeight="1">
      <c r="A44" s="335"/>
      <c r="B44" s="332"/>
      <c r="C44" s="16" t="s">
        <v>232</v>
      </c>
      <c r="D44" s="203">
        <v>864116</v>
      </c>
      <c r="E44" s="328">
        <v>55.5</v>
      </c>
    </row>
    <row r="45" spans="1:5" ht="30" customHeight="1">
      <c r="A45" s="335"/>
      <c r="B45" s="332"/>
      <c r="C45" s="16" t="s">
        <v>233</v>
      </c>
      <c r="D45" s="203">
        <v>582495</v>
      </c>
      <c r="E45" s="328">
        <v>36.299999999999997</v>
      </c>
    </row>
    <row r="46" spans="1:5" ht="30" customHeight="1">
      <c r="A46" s="335"/>
      <c r="B46" s="332"/>
      <c r="C46" s="16" t="s">
        <v>234</v>
      </c>
      <c r="D46" s="203">
        <v>763307</v>
      </c>
      <c r="E46" s="328">
        <v>45.3</v>
      </c>
    </row>
    <row r="47" spans="1:5" ht="30" customHeight="1">
      <c r="A47" s="335"/>
      <c r="B47" s="332"/>
      <c r="C47" s="16" t="s">
        <v>273</v>
      </c>
      <c r="D47" s="203">
        <v>682637</v>
      </c>
      <c r="E47" s="328">
        <v>43</v>
      </c>
    </row>
    <row r="48" spans="1:5" ht="30" customHeight="1">
      <c r="A48" s="335"/>
      <c r="B48" s="332"/>
      <c r="C48" s="16" t="s">
        <v>442</v>
      </c>
      <c r="D48" s="203">
        <v>511711</v>
      </c>
      <c r="E48" s="328">
        <v>22.3</v>
      </c>
    </row>
    <row r="49" spans="1:5" ht="30" customHeight="1">
      <c r="A49" s="335"/>
      <c r="B49" s="332"/>
      <c r="C49" s="132" t="s">
        <v>792</v>
      </c>
      <c r="D49" s="202">
        <v>561775</v>
      </c>
      <c r="E49" s="328">
        <v>20.8</v>
      </c>
    </row>
    <row r="50" spans="1:5" ht="30" customHeight="1">
      <c r="A50" s="335"/>
      <c r="B50" s="332"/>
      <c r="C50" s="132" t="s">
        <v>793</v>
      </c>
      <c r="D50" s="202">
        <v>518650</v>
      </c>
      <c r="E50" s="328">
        <v>30.1</v>
      </c>
    </row>
    <row r="51" spans="1:5" ht="33" customHeight="1">
      <c r="A51" s="335"/>
      <c r="B51" s="332"/>
      <c r="C51" s="132" t="s">
        <v>794</v>
      </c>
      <c r="D51" s="202">
        <v>713768</v>
      </c>
      <c r="E51" s="328">
        <v>43</v>
      </c>
    </row>
    <row r="52" spans="1:5" ht="30" customHeight="1">
      <c r="A52" s="336"/>
      <c r="B52" s="333"/>
      <c r="C52" s="106" t="s">
        <v>795</v>
      </c>
      <c r="D52" s="202">
        <v>775000</v>
      </c>
      <c r="E52" s="328"/>
    </row>
    <row r="53" spans="1:5" ht="34.5" customHeight="1">
      <c r="A53" s="338">
        <v>6</v>
      </c>
      <c r="B53" s="337" t="s">
        <v>235</v>
      </c>
      <c r="C53" s="132" t="s">
        <v>236</v>
      </c>
      <c r="D53" s="202">
        <v>856078.72</v>
      </c>
      <c r="E53" s="328">
        <v>45.8</v>
      </c>
    </row>
    <row r="54" spans="1:5" ht="30" customHeight="1">
      <c r="A54" s="338"/>
      <c r="B54" s="337"/>
      <c r="C54" s="132" t="s">
        <v>237</v>
      </c>
      <c r="D54" s="202">
        <v>663912</v>
      </c>
      <c r="E54" s="328">
        <v>35.6</v>
      </c>
    </row>
    <row r="55" spans="1:5" ht="30" customHeight="1">
      <c r="A55" s="338"/>
      <c r="B55" s="337"/>
      <c r="C55" s="132" t="s">
        <v>238</v>
      </c>
      <c r="D55" s="202">
        <v>682086</v>
      </c>
      <c r="E55" s="328">
        <v>38.200000000000003</v>
      </c>
    </row>
    <row r="56" spans="1:5" ht="30" customHeight="1">
      <c r="A56" s="338"/>
      <c r="B56" s="337"/>
      <c r="C56" s="132" t="s">
        <v>239</v>
      </c>
      <c r="D56" s="202">
        <v>723585</v>
      </c>
      <c r="E56" s="328">
        <v>40.1</v>
      </c>
    </row>
    <row r="57" spans="1:5" ht="36.75" customHeight="1">
      <c r="A57" s="338"/>
      <c r="B57" s="337"/>
      <c r="C57" s="132" t="s">
        <v>240</v>
      </c>
      <c r="D57" s="202">
        <v>796681.76</v>
      </c>
      <c r="E57" s="328">
        <v>44.6</v>
      </c>
    </row>
    <row r="58" spans="1:5" ht="34.5" customHeight="1">
      <c r="A58" s="338"/>
      <c r="B58" s="337"/>
      <c r="C58" s="132" t="s">
        <v>241</v>
      </c>
      <c r="D58" s="202">
        <v>1009307.04</v>
      </c>
      <c r="E58" s="328">
        <v>51.4</v>
      </c>
    </row>
    <row r="59" spans="1:5" ht="30" customHeight="1">
      <c r="A59" s="338"/>
      <c r="B59" s="337"/>
      <c r="C59" s="132" t="s">
        <v>242</v>
      </c>
      <c r="D59" s="202">
        <v>451498</v>
      </c>
      <c r="E59" s="328">
        <v>21.4</v>
      </c>
    </row>
    <row r="60" spans="1:5" s="99" customFormat="1" ht="37.5" customHeight="1">
      <c r="A60" s="338"/>
      <c r="B60" s="337"/>
      <c r="C60" s="16" t="s">
        <v>400</v>
      </c>
      <c r="D60" s="202">
        <v>770856.8</v>
      </c>
      <c r="E60" s="328">
        <v>44.5</v>
      </c>
    </row>
    <row r="61" spans="1:5" s="99" customFormat="1" ht="37.5" customHeight="1">
      <c r="A61" s="338"/>
      <c r="B61" s="337"/>
      <c r="C61" s="16" t="s">
        <v>401</v>
      </c>
      <c r="D61" s="202">
        <v>861966.56</v>
      </c>
      <c r="E61" s="328">
        <v>49.6</v>
      </c>
    </row>
    <row r="62" spans="1:5" s="99" customFormat="1" ht="41.25" customHeight="1">
      <c r="A62" s="338"/>
      <c r="B62" s="337"/>
      <c r="C62" s="16" t="s">
        <v>402</v>
      </c>
      <c r="D62" s="202">
        <v>671453</v>
      </c>
      <c r="E62" s="328">
        <v>41.5</v>
      </c>
    </row>
    <row r="63" spans="1:5" s="99" customFormat="1" ht="41.25" customHeight="1">
      <c r="A63" s="338"/>
      <c r="B63" s="337"/>
      <c r="C63" s="195" t="s">
        <v>403</v>
      </c>
      <c r="D63" s="202">
        <v>664012.16</v>
      </c>
      <c r="E63" s="328"/>
    </row>
    <row r="64" spans="1:5" s="99" customFormat="1" ht="41.25" customHeight="1">
      <c r="A64" s="338"/>
      <c r="B64" s="337"/>
      <c r="C64" s="136" t="s">
        <v>404</v>
      </c>
      <c r="D64" s="202">
        <v>722798.72</v>
      </c>
      <c r="E64" s="328">
        <v>40.799999999999997</v>
      </c>
    </row>
    <row r="65" spans="1:8" s="99" customFormat="1" ht="41.25" customHeight="1">
      <c r="A65" s="338"/>
      <c r="B65" s="337"/>
      <c r="C65" s="136" t="s">
        <v>412</v>
      </c>
      <c r="D65" s="202">
        <v>650722</v>
      </c>
      <c r="E65" s="328"/>
    </row>
    <row r="66" spans="1:8" s="99" customFormat="1" ht="41.25" customHeight="1">
      <c r="A66" s="338"/>
      <c r="B66" s="337"/>
      <c r="C66" s="107" t="s">
        <v>411</v>
      </c>
      <c r="D66" s="202">
        <v>591961.43999999994</v>
      </c>
      <c r="E66" s="328">
        <v>32.6</v>
      </c>
    </row>
    <row r="67" spans="1:8" s="99" customFormat="1" ht="41.25" customHeight="1">
      <c r="A67" s="338"/>
      <c r="B67" s="337"/>
      <c r="C67" s="136" t="s">
        <v>796</v>
      </c>
      <c r="D67" s="202">
        <v>579009</v>
      </c>
      <c r="E67" s="328">
        <v>36</v>
      </c>
    </row>
    <row r="68" spans="1:8" s="99" customFormat="1" ht="41.25" customHeight="1">
      <c r="A68" s="338"/>
      <c r="B68" s="337"/>
      <c r="C68" s="136" t="s">
        <v>797</v>
      </c>
      <c r="D68" s="202">
        <v>581344</v>
      </c>
      <c r="E68" s="328">
        <v>31.4</v>
      </c>
    </row>
    <row r="69" spans="1:8" ht="30" customHeight="1">
      <c r="A69" s="334">
        <v>7</v>
      </c>
      <c r="B69" s="331" t="s">
        <v>243</v>
      </c>
      <c r="C69" s="132" t="s">
        <v>244</v>
      </c>
      <c r="D69" s="202">
        <v>719992</v>
      </c>
      <c r="E69" s="328">
        <v>43.1</v>
      </c>
    </row>
    <row r="70" spans="1:8" ht="30" customHeight="1">
      <c r="A70" s="335"/>
      <c r="B70" s="332"/>
      <c r="C70" s="132" t="s">
        <v>245</v>
      </c>
      <c r="D70" s="202">
        <v>906755</v>
      </c>
      <c r="E70" s="328">
        <v>51.4</v>
      </c>
    </row>
    <row r="71" spans="1:8" ht="30" customHeight="1">
      <c r="A71" s="335"/>
      <c r="B71" s="332"/>
      <c r="C71" s="16" t="s">
        <v>246</v>
      </c>
      <c r="D71" s="203">
        <v>519538</v>
      </c>
      <c r="E71" s="328">
        <v>32.4</v>
      </c>
    </row>
    <row r="72" spans="1:8" ht="30" customHeight="1">
      <c r="A72" s="335"/>
      <c r="B72" s="332"/>
      <c r="C72" s="16" t="s">
        <v>247</v>
      </c>
      <c r="D72" s="203">
        <v>639101</v>
      </c>
      <c r="E72" s="328">
        <v>38.799999999999997</v>
      </c>
    </row>
    <row r="73" spans="1:8" ht="30" customHeight="1">
      <c r="A73" s="335"/>
      <c r="B73" s="332"/>
      <c r="C73" s="16" t="s">
        <v>248</v>
      </c>
      <c r="D73" s="203">
        <v>756292</v>
      </c>
      <c r="E73" s="328">
        <v>44.2</v>
      </c>
    </row>
    <row r="74" spans="1:8" ht="30" customHeight="1">
      <c r="A74" s="335"/>
      <c r="B74" s="332"/>
      <c r="C74" s="16" t="s">
        <v>249</v>
      </c>
      <c r="D74" s="203">
        <v>576044</v>
      </c>
      <c r="E74" s="328">
        <v>37</v>
      </c>
    </row>
    <row r="75" spans="1:8" ht="40.5" customHeight="1">
      <c r="A75" s="335"/>
      <c r="B75" s="332"/>
      <c r="C75" s="16" t="s">
        <v>405</v>
      </c>
      <c r="D75" s="203">
        <v>789179</v>
      </c>
      <c r="E75" s="328">
        <v>45.8</v>
      </c>
    </row>
    <row r="76" spans="1:8" ht="40.5" customHeight="1">
      <c r="A76" s="335"/>
      <c r="B76" s="332"/>
      <c r="C76" s="16" t="s">
        <v>406</v>
      </c>
      <c r="D76" s="203">
        <v>1168319.04</v>
      </c>
      <c r="E76" s="328">
        <v>55.4</v>
      </c>
    </row>
    <row r="77" spans="1:8" ht="40.5" customHeight="1">
      <c r="A77" s="335"/>
      <c r="B77" s="332"/>
      <c r="C77" s="16" t="s">
        <v>407</v>
      </c>
      <c r="D77" s="203">
        <v>829440</v>
      </c>
      <c r="E77" s="328">
        <v>52.9</v>
      </c>
    </row>
    <row r="78" spans="1:8" ht="40.5" customHeight="1">
      <c r="A78" s="336"/>
      <c r="B78" s="333"/>
      <c r="C78" s="16" t="s">
        <v>408</v>
      </c>
      <c r="D78" s="203">
        <v>849057</v>
      </c>
      <c r="E78" s="328">
        <v>52.9</v>
      </c>
      <c r="G78" s="96"/>
      <c r="H78" s="98"/>
    </row>
    <row r="79" spans="1:8" ht="30" customHeight="1">
      <c r="A79" s="334">
        <v>8</v>
      </c>
      <c r="B79" s="331" t="s">
        <v>250</v>
      </c>
      <c r="C79" s="16" t="s">
        <v>251</v>
      </c>
      <c r="D79" s="203">
        <v>321792</v>
      </c>
      <c r="E79" s="328">
        <v>13.6</v>
      </c>
      <c r="G79" s="96"/>
      <c r="H79" s="97"/>
    </row>
    <row r="80" spans="1:8" ht="30" customHeight="1">
      <c r="A80" s="335"/>
      <c r="B80" s="332"/>
      <c r="C80" s="16" t="s">
        <v>252</v>
      </c>
      <c r="D80" s="203">
        <v>301016</v>
      </c>
      <c r="E80" s="328">
        <v>15.6</v>
      </c>
      <c r="G80" s="96"/>
      <c r="H80" s="98"/>
    </row>
    <row r="81" spans="1:8" ht="30" customHeight="1">
      <c r="A81" s="335"/>
      <c r="B81" s="332"/>
      <c r="C81" s="16" t="s">
        <v>253</v>
      </c>
      <c r="D81" s="203">
        <v>334056</v>
      </c>
      <c r="E81" s="328">
        <v>16.5</v>
      </c>
      <c r="G81" s="96"/>
      <c r="H81" s="98"/>
    </row>
    <row r="82" spans="1:8" ht="38.25" customHeight="1">
      <c r="A82" s="335"/>
      <c r="B82" s="332"/>
      <c r="C82" s="194" t="s">
        <v>409</v>
      </c>
      <c r="D82" s="203">
        <v>366816</v>
      </c>
      <c r="E82" s="328">
        <v>18.2</v>
      </c>
      <c r="G82" s="104"/>
      <c r="H82" s="105"/>
    </row>
    <row r="83" spans="1:8" ht="38.25" customHeight="1">
      <c r="A83" s="335"/>
      <c r="B83" s="332"/>
      <c r="C83" s="132" t="s">
        <v>798</v>
      </c>
      <c r="D83" s="203">
        <v>398933</v>
      </c>
      <c r="E83" s="328">
        <v>19</v>
      </c>
      <c r="G83" s="104"/>
      <c r="H83" s="105"/>
    </row>
    <row r="84" spans="1:8" ht="38.25" customHeight="1">
      <c r="A84" s="335"/>
      <c r="B84" s="332"/>
      <c r="C84" s="132" t="s">
        <v>799</v>
      </c>
      <c r="D84" s="203">
        <v>379630</v>
      </c>
      <c r="E84" s="328">
        <v>18.899999999999999</v>
      </c>
      <c r="G84" s="104"/>
      <c r="H84" s="105"/>
    </row>
    <row r="85" spans="1:8" ht="38.25" customHeight="1">
      <c r="A85" s="336"/>
      <c r="B85" s="333"/>
      <c r="C85" s="156" t="s">
        <v>800</v>
      </c>
      <c r="D85" s="203">
        <v>445260</v>
      </c>
      <c r="E85" s="328">
        <v>21.1</v>
      </c>
      <c r="G85" s="104"/>
      <c r="H85" s="105"/>
    </row>
    <row r="86" spans="1:8" ht="30" customHeight="1">
      <c r="A86" s="339">
        <v>9</v>
      </c>
      <c r="B86" s="331" t="s">
        <v>254</v>
      </c>
      <c r="C86" s="107" t="s">
        <v>413</v>
      </c>
      <c r="D86" s="203">
        <v>606902.24</v>
      </c>
      <c r="E86" s="328">
        <v>36.6</v>
      </c>
    </row>
    <row r="87" spans="1:8" ht="30" customHeight="1">
      <c r="A87" s="340"/>
      <c r="B87" s="332"/>
      <c r="C87" s="107" t="s">
        <v>414</v>
      </c>
      <c r="D87" s="203">
        <v>628438</v>
      </c>
      <c r="E87" s="328">
        <v>38.700000000000003</v>
      </c>
    </row>
    <row r="88" spans="1:8" ht="30" customHeight="1">
      <c r="A88" s="340"/>
      <c r="B88" s="332"/>
      <c r="C88" s="107" t="s">
        <v>415</v>
      </c>
      <c r="D88" s="203">
        <v>707300.16</v>
      </c>
      <c r="E88" s="328">
        <v>42.6</v>
      </c>
    </row>
    <row r="89" spans="1:8" ht="30" customHeight="1">
      <c r="A89" s="340"/>
      <c r="B89" s="332"/>
      <c r="C89" s="107" t="s">
        <v>416</v>
      </c>
      <c r="D89" s="203">
        <v>997472</v>
      </c>
      <c r="E89" s="328">
        <v>60.8</v>
      </c>
    </row>
    <row r="90" spans="1:8" ht="30" customHeight="1">
      <c r="A90" s="340"/>
      <c r="B90" s="332"/>
      <c r="C90" s="107" t="s">
        <v>417</v>
      </c>
      <c r="D90" s="203">
        <v>1144190.8799999999</v>
      </c>
      <c r="E90" s="328">
        <v>57.9</v>
      </c>
    </row>
    <row r="91" spans="1:8" ht="30" customHeight="1">
      <c r="A91" s="340"/>
      <c r="B91" s="332"/>
      <c r="C91" s="107" t="s">
        <v>418</v>
      </c>
      <c r="D91" s="203">
        <v>695900</v>
      </c>
      <c r="E91" s="328">
        <v>37.5</v>
      </c>
    </row>
    <row r="92" spans="1:8" ht="30" customHeight="1">
      <c r="A92" s="340"/>
      <c r="B92" s="332"/>
      <c r="C92" s="107" t="s">
        <v>419</v>
      </c>
      <c r="D92" s="203">
        <v>850753.12</v>
      </c>
      <c r="E92" s="328">
        <v>46</v>
      </c>
    </row>
    <row r="93" spans="1:8" ht="30" customHeight="1">
      <c r="A93" s="340"/>
      <c r="B93" s="332"/>
      <c r="C93" s="132" t="s">
        <v>587</v>
      </c>
      <c r="D93" s="203">
        <v>864752</v>
      </c>
      <c r="E93" s="328">
        <v>46</v>
      </c>
    </row>
    <row r="94" spans="1:8" ht="30" customHeight="1">
      <c r="A94" s="340"/>
      <c r="B94" s="332"/>
      <c r="C94" s="132" t="s">
        <v>588</v>
      </c>
      <c r="D94" s="203">
        <v>939883</v>
      </c>
      <c r="E94" s="328">
        <v>44.6</v>
      </c>
    </row>
    <row r="95" spans="1:8" ht="30" customHeight="1">
      <c r="A95" s="340"/>
      <c r="B95" s="332"/>
      <c r="C95" s="132" t="s">
        <v>801</v>
      </c>
      <c r="D95" s="202">
        <v>551368</v>
      </c>
      <c r="E95" s="328">
        <v>33.5</v>
      </c>
    </row>
    <row r="96" spans="1:8" ht="30" customHeight="1">
      <c r="A96" s="340"/>
      <c r="B96" s="332"/>
      <c r="C96" s="132" t="s">
        <v>802</v>
      </c>
      <c r="D96" s="202">
        <v>565926</v>
      </c>
      <c r="E96" s="328">
        <v>35.5</v>
      </c>
    </row>
    <row r="97" spans="1:5" ht="30" customHeight="1">
      <c r="A97" s="340"/>
      <c r="B97" s="332"/>
      <c r="C97" s="16" t="s">
        <v>803</v>
      </c>
      <c r="D97" s="203">
        <v>686696</v>
      </c>
      <c r="E97" s="328">
        <v>44.3</v>
      </c>
    </row>
    <row r="98" spans="1:5" ht="30" customHeight="1" thickBot="1">
      <c r="A98" s="341"/>
      <c r="B98" s="333"/>
      <c r="C98" s="196" t="s">
        <v>804</v>
      </c>
      <c r="D98" s="203">
        <v>801406</v>
      </c>
      <c r="E98" s="328">
        <v>47.5</v>
      </c>
    </row>
    <row r="99" spans="1:5" ht="30" customHeight="1">
      <c r="A99" s="342">
        <v>10</v>
      </c>
      <c r="B99" s="337" t="s">
        <v>255</v>
      </c>
      <c r="C99" s="132" t="s">
        <v>256</v>
      </c>
      <c r="D99" s="202">
        <v>617433.43999999994</v>
      </c>
      <c r="E99" s="328">
        <v>41.5</v>
      </c>
    </row>
    <row r="100" spans="1:5" ht="30" customHeight="1">
      <c r="A100" s="342"/>
      <c r="B100" s="337"/>
      <c r="C100" s="132" t="s">
        <v>257</v>
      </c>
      <c r="D100" s="202">
        <v>643975.19999999995</v>
      </c>
      <c r="E100" s="328">
        <v>43.2</v>
      </c>
    </row>
    <row r="101" spans="1:5" ht="30" customHeight="1">
      <c r="A101" s="342"/>
      <c r="B101" s="337"/>
      <c r="C101" s="132" t="s">
        <v>258</v>
      </c>
      <c r="D101" s="202">
        <v>822456.16</v>
      </c>
      <c r="E101" s="328">
        <v>55.9</v>
      </c>
    </row>
    <row r="102" spans="1:5" ht="30" customHeight="1">
      <c r="A102" s="334">
        <v>11</v>
      </c>
      <c r="B102" s="331" t="s">
        <v>259</v>
      </c>
      <c r="C102" s="132" t="s">
        <v>260</v>
      </c>
      <c r="D102" s="202">
        <v>657799.52</v>
      </c>
      <c r="E102" s="328">
        <v>38.200000000000003</v>
      </c>
    </row>
    <row r="103" spans="1:5" ht="30" customHeight="1">
      <c r="A103" s="335"/>
      <c r="B103" s="332"/>
      <c r="C103" s="132" t="s">
        <v>261</v>
      </c>
      <c r="D103" s="202">
        <v>629771</v>
      </c>
      <c r="E103" s="328">
        <v>34.9</v>
      </c>
    </row>
    <row r="104" spans="1:5" ht="30" customHeight="1">
      <c r="A104" s="335"/>
      <c r="B104" s="332"/>
      <c r="C104" s="132" t="s">
        <v>262</v>
      </c>
      <c r="D104" s="202">
        <v>655800.32000000007</v>
      </c>
      <c r="E104" s="328">
        <v>38.9</v>
      </c>
    </row>
    <row r="105" spans="1:5" ht="30" customHeight="1">
      <c r="A105" s="335"/>
      <c r="B105" s="332"/>
      <c r="C105" s="132" t="s">
        <v>263</v>
      </c>
      <c r="D105" s="202">
        <v>668000.48</v>
      </c>
      <c r="E105" s="328">
        <v>34.5</v>
      </c>
    </row>
    <row r="106" spans="1:5" ht="30" customHeight="1">
      <c r="A106" s="335"/>
      <c r="B106" s="332"/>
      <c r="C106" s="132" t="s">
        <v>264</v>
      </c>
      <c r="D106" s="202">
        <v>925000.16</v>
      </c>
      <c r="E106" s="328">
        <v>43.6</v>
      </c>
    </row>
    <row r="107" spans="1:5" ht="30" customHeight="1">
      <c r="A107" s="335"/>
      <c r="B107" s="332"/>
      <c r="C107" s="132" t="s">
        <v>265</v>
      </c>
      <c r="D107" s="202">
        <v>721799.67999999993</v>
      </c>
      <c r="E107" s="328">
        <v>43.9</v>
      </c>
    </row>
    <row r="108" spans="1:5" ht="30" customHeight="1">
      <c r="A108" s="335"/>
      <c r="B108" s="332"/>
      <c r="C108" s="132" t="s">
        <v>266</v>
      </c>
      <c r="D108" s="202">
        <v>743700.16</v>
      </c>
      <c r="E108" s="328">
        <v>45.3</v>
      </c>
    </row>
    <row r="109" spans="1:5" ht="30" customHeight="1">
      <c r="A109" s="335"/>
      <c r="B109" s="332"/>
      <c r="C109" s="132" t="s">
        <v>267</v>
      </c>
      <c r="D109" s="202">
        <v>707500</v>
      </c>
      <c r="E109" s="328">
        <v>43.1</v>
      </c>
    </row>
    <row r="110" spans="1:5" ht="30" customHeight="1">
      <c r="A110" s="335"/>
      <c r="B110" s="332"/>
      <c r="C110" s="132" t="s">
        <v>805</v>
      </c>
      <c r="D110" s="203">
        <v>684800.48</v>
      </c>
      <c r="E110" s="328">
        <v>41.2</v>
      </c>
    </row>
    <row r="111" spans="1:5" ht="30" customHeight="1">
      <c r="A111" s="335"/>
      <c r="B111" s="332"/>
      <c r="C111" s="132" t="s">
        <v>806</v>
      </c>
      <c r="D111" s="203">
        <v>1090200.1599999999</v>
      </c>
      <c r="E111" s="328">
        <v>56.4</v>
      </c>
    </row>
    <row r="112" spans="1:5" ht="30" customHeight="1">
      <c r="A112" s="335"/>
      <c r="B112" s="332"/>
      <c r="C112" s="132" t="s">
        <v>807</v>
      </c>
      <c r="D112" s="203">
        <v>612000.48</v>
      </c>
      <c r="E112" s="328">
        <v>32.6</v>
      </c>
    </row>
    <row r="113" spans="1:5" ht="30" customHeight="1">
      <c r="A113" s="335"/>
      <c r="B113" s="332"/>
      <c r="C113" s="132" t="s">
        <v>808</v>
      </c>
      <c r="D113" s="203">
        <v>520800</v>
      </c>
      <c r="E113" s="328">
        <v>23.7</v>
      </c>
    </row>
    <row r="114" spans="1:5" ht="30" customHeight="1">
      <c r="A114" s="335"/>
      <c r="B114" s="332"/>
      <c r="C114" s="132" t="s">
        <v>809</v>
      </c>
      <c r="D114" s="203">
        <v>791799.67999999993</v>
      </c>
      <c r="E114" s="328">
        <v>50.8</v>
      </c>
    </row>
    <row r="115" spans="1:5" ht="30" customHeight="1">
      <c r="A115" s="335"/>
      <c r="B115" s="332"/>
      <c r="C115" s="132" t="s">
        <v>810</v>
      </c>
      <c r="D115" s="203">
        <v>681405</v>
      </c>
      <c r="E115" s="328">
        <v>38.5</v>
      </c>
    </row>
    <row r="116" spans="1:5" ht="37.5" customHeight="1">
      <c r="A116" s="336"/>
      <c r="B116" s="333"/>
      <c r="C116" s="106" t="s">
        <v>811</v>
      </c>
      <c r="D116" s="203">
        <v>762400</v>
      </c>
      <c r="E116" s="328">
        <v>44.3</v>
      </c>
    </row>
    <row r="117" spans="1:5" ht="30" customHeight="1">
      <c r="A117" s="334">
        <v>12</v>
      </c>
      <c r="B117" s="331" t="s">
        <v>410</v>
      </c>
      <c r="C117" s="132" t="s">
        <v>268</v>
      </c>
      <c r="D117" s="202">
        <v>729698.4</v>
      </c>
      <c r="E117" s="328">
        <v>46</v>
      </c>
    </row>
    <row r="118" spans="1:5" ht="30" customHeight="1">
      <c r="A118" s="335"/>
      <c r="B118" s="332"/>
      <c r="C118" s="132" t="s">
        <v>269</v>
      </c>
      <c r="D118" s="202">
        <v>742141.6</v>
      </c>
      <c r="E118" s="328">
        <v>46.5</v>
      </c>
    </row>
    <row r="119" spans="1:5" ht="30" customHeight="1">
      <c r="A119" s="335"/>
      <c r="B119" s="332"/>
      <c r="C119" s="132" t="s">
        <v>270</v>
      </c>
      <c r="D119" s="202">
        <v>646046</v>
      </c>
      <c r="E119" s="328">
        <v>46.5</v>
      </c>
    </row>
    <row r="120" spans="1:5" ht="30" customHeight="1">
      <c r="A120" s="335"/>
      <c r="B120" s="332"/>
      <c r="C120" s="16" t="s">
        <v>271</v>
      </c>
      <c r="D120" s="203">
        <v>601940</v>
      </c>
      <c r="E120" s="328">
        <v>38.9</v>
      </c>
    </row>
    <row r="121" spans="1:5" ht="33.75" customHeight="1">
      <c r="A121" s="335"/>
      <c r="B121" s="332"/>
      <c r="C121" s="16" t="s">
        <v>272</v>
      </c>
      <c r="D121" s="203">
        <v>420466.4</v>
      </c>
      <c r="E121" s="328">
        <v>19.3</v>
      </c>
    </row>
    <row r="122" spans="1:5" ht="30" customHeight="1">
      <c r="A122" s="335"/>
      <c r="B122" s="332"/>
      <c r="C122" s="132" t="s">
        <v>437</v>
      </c>
      <c r="D122" s="203">
        <v>447078</v>
      </c>
      <c r="E122" s="328">
        <v>22.8</v>
      </c>
    </row>
    <row r="123" spans="1:5" ht="30" customHeight="1">
      <c r="A123" s="335"/>
      <c r="B123" s="332"/>
      <c r="C123" s="132" t="s">
        <v>438</v>
      </c>
      <c r="D123" s="203">
        <v>647154</v>
      </c>
      <c r="E123" s="328">
        <v>39.799999999999997</v>
      </c>
    </row>
    <row r="124" spans="1:5" ht="30" customHeight="1">
      <c r="A124" s="335"/>
      <c r="B124" s="332"/>
      <c r="C124" s="107" t="s">
        <v>439</v>
      </c>
      <c r="D124" s="203">
        <v>575698.4</v>
      </c>
      <c r="E124" s="328">
        <v>33</v>
      </c>
    </row>
    <row r="125" spans="1:5" ht="30" customHeight="1">
      <c r="A125" s="335"/>
      <c r="B125" s="332"/>
      <c r="C125" s="107" t="s">
        <v>440</v>
      </c>
      <c r="D125" s="203">
        <v>515576.8</v>
      </c>
      <c r="E125" s="328">
        <v>29.4</v>
      </c>
    </row>
    <row r="126" spans="1:5" ht="30" customHeight="1">
      <c r="A126" s="335"/>
      <c r="B126" s="332"/>
      <c r="C126" s="107" t="s">
        <v>441</v>
      </c>
      <c r="D126" s="203">
        <v>589989.6</v>
      </c>
      <c r="E126" s="328">
        <v>34.5</v>
      </c>
    </row>
    <row r="127" spans="1:5" ht="30" customHeight="1">
      <c r="A127" s="335"/>
      <c r="B127" s="332"/>
      <c r="C127" s="132" t="s">
        <v>585</v>
      </c>
      <c r="D127" s="203">
        <v>594917.6</v>
      </c>
      <c r="E127" s="328">
        <v>38.299999999999997</v>
      </c>
    </row>
    <row r="128" spans="1:5" ht="30" customHeight="1">
      <c r="A128" s="336"/>
      <c r="B128" s="333"/>
      <c r="C128" s="132" t="s">
        <v>586</v>
      </c>
      <c r="D128" s="203">
        <v>594026</v>
      </c>
      <c r="E128" s="328">
        <v>33.6</v>
      </c>
    </row>
    <row r="129" spans="1:5" ht="42.75" customHeight="1">
      <c r="A129" s="334">
        <v>13</v>
      </c>
      <c r="B129" s="337" t="s">
        <v>274</v>
      </c>
      <c r="C129" s="107" t="s">
        <v>420</v>
      </c>
      <c r="D129" s="203">
        <v>362500</v>
      </c>
      <c r="E129" s="328">
        <v>13.2</v>
      </c>
    </row>
    <row r="130" spans="1:5" ht="42.75" customHeight="1">
      <c r="A130" s="335"/>
      <c r="B130" s="337"/>
      <c r="C130" s="107" t="s">
        <v>421</v>
      </c>
      <c r="D130" s="203">
        <v>372000</v>
      </c>
      <c r="E130" s="328">
        <v>16.600000000000001</v>
      </c>
    </row>
    <row r="131" spans="1:5" ht="42.75" customHeight="1">
      <c r="A131" s="335"/>
      <c r="B131" s="337"/>
      <c r="C131" s="107" t="s">
        <v>422</v>
      </c>
      <c r="D131" s="203">
        <v>461000</v>
      </c>
      <c r="E131" s="328">
        <v>23.2</v>
      </c>
    </row>
    <row r="132" spans="1:5" ht="42.75" customHeight="1">
      <c r="A132" s="335"/>
      <c r="B132" s="337"/>
      <c r="C132" s="107" t="s">
        <v>423</v>
      </c>
      <c r="D132" s="203">
        <v>516000</v>
      </c>
      <c r="E132" s="328">
        <v>23.7</v>
      </c>
    </row>
    <row r="133" spans="1:5" ht="42.75" customHeight="1">
      <c r="A133" s="335"/>
      <c r="B133" s="337"/>
      <c r="C133" s="107" t="s">
        <v>424</v>
      </c>
      <c r="D133" s="203">
        <v>602000</v>
      </c>
      <c r="E133" s="328">
        <v>35.6</v>
      </c>
    </row>
    <row r="134" spans="1:5" ht="42.75" customHeight="1">
      <c r="A134" s="335"/>
      <c r="B134" s="337"/>
      <c r="C134" s="107" t="s">
        <v>425</v>
      </c>
      <c r="D134" s="203">
        <v>615000</v>
      </c>
      <c r="E134" s="328">
        <v>34.4</v>
      </c>
    </row>
    <row r="135" spans="1:5" ht="42.75" customHeight="1">
      <c r="A135" s="335"/>
      <c r="B135" s="337"/>
      <c r="C135" s="107" t="s">
        <v>426</v>
      </c>
      <c r="D135" s="203">
        <v>629000</v>
      </c>
      <c r="E135" s="328">
        <v>38.6</v>
      </c>
    </row>
    <row r="136" spans="1:5" ht="42.75" customHeight="1">
      <c r="A136" s="335"/>
      <c r="B136" s="337"/>
      <c r="C136" s="107" t="s">
        <v>427</v>
      </c>
      <c r="D136" s="203">
        <v>654000</v>
      </c>
      <c r="E136" s="328">
        <v>37.4</v>
      </c>
    </row>
    <row r="137" spans="1:5" ht="42.75" customHeight="1">
      <c r="A137" s="335"/>
      <c r="B137" s="337"/>
      <c r="C137" s="107" t="s">
        <v>428</v>
      </c>
      <c r="D137" s="203">
        <v>667000</v>
      </c>
      <c r="E137" s="328">
        <v>42.4</v>
      </c>
    </row>
    <row r="138" spans="1:5" ht="42.75" customHeight="1">
      <c r="A138" s="335"/>
      <c r="B138" s="337"/>
      <c r="C138" s="107" t="s">
        <v>429</v>
      </c>
      <c r="D138" s="203">
        <v>674000</v>
      </c>
      <c r="E138" s="328">
        <v>41.6</v>
      </c>
    </row>
    <row r="139" spans="1:5" ht="42.75" customHeight="1">
      <c r="A139" s="335"/>
      <c r="B139" s="337"/>
      <c r="C139" s="107" t="s">
        <v>430</v>
      </c>
      <c r="D139" s="203">
        <v>1034000</v>
      </c>
      <c r="E139" s="328">
        <v>50.8</v>
      </c>
    </row>
    <row r="140" spans="1:5" ht="42.75" customHeight="1">
      <c r="A140" s="335"/>
      <c r="B140" s="337"/>
      <c r="C140" s="107" t="s">
        <v>431</v>
      </c>
      <c r="D140" s="203">
        <v>752000</v>
      </c>
      <c r="E140" s="328">
        <v>43.1</v>
      </c>
    </row>
    <row r="141" spans="1:5" ht="42.75" customHeight="1">
      <c r="A141" s="335"/>
      <c r="B141" s="337"/>
      <c r="C141" s="107" t="s">
        <v>432</v>
      </c>
      <c r="D141" s="203">
        <v>791000</v>
      </c>
      <c r="E141" s="328">
        <v>43.4</v>
      </c>
    </row>
    <row r="142" spans="1:5" ht="42.75" customHeight="1">
      <c r="A142" s="335"/>
      <c r="B142" s="337"/>
      <c r="C142" s="107" t="s">
        <v>433</v>
      </c>
      <c r="D142" s="203">
        <v>841000</v>
      </c>
      <c r="E142" s="328">
        <v>47</v>
      </c>
    </row>
    <row r="143" spans="1:5" ht="42.75" customHeight="1">
      <c r="A143" s="335"/>
      <c r="B143" s="337"/>
      <c r="C143" s="107" t="s">
        <v>434</v>
      </c>
      <c r="D143" s="203">
        <v>895000</v>
      </c>
      <c r="E143" s="328">
        <v>50</v>
      </c>
    </row>
    <row r="144" spans="1:5" ht="36" customHeight="1">
      <c r="A144" s="335"/>
      <c r="B144" s="337"/>
      <c r="C144" s="132" t="s">
        <v>435</v>
      </c>
      <c r="D144" s="203">
        <v>503000</v>
      </c>
      <c r="E144" s="328">
        <v>17</v>
      </c>
    </row>
    <row r="145" spans="1:5" ht="36" customHeight="1">
      <c r="A145" s="335"/>
      <c r="B145" s="337"/>
      <c r="C145" s="16" t="s">
        <v>818</v>
      </c>
      <c r="D145" s="203">
        <v>1241000</v>
      </c>
      <c r="E145" s="328">
        <v>58.6</v>
      </c>
    </row>
    <row r="146" spans="1:5" ht="36" customHeight="1">
      <c r="A146" s="336"/>
      <c r="B146" s="337"/>
      <c r="C146" s="132" t="s">
        <v>436</v>
      </c>
      <c r="D146" s="203">
        <v>858000</v>
      </c>
      <c r="E146" s="328">
        <v>43.8</v>
      </c>
    </row>
    <row r="147" spans="1:5" ht="25.5" customHeight="1">
      <c r="A147" s="334">
        <v>14</v>
      </c>
      <c r="B147" s="331" t="s">
        <v>812</v>
      </c>
      <c r="C147" s="132" t="s">
        <v>813</v>
      </c>
      <c r="D147" s="203">
        <v>425057</v>
      </c>
      <c r="E147" s="328">
        <v>24.5</v>
      </c>
    </row>
    <row r="148" spans="1:5" ht="25.5" customHeight="1">
      <c r="A148" s="335"/>
      <c r="B148" s="332"/>
      <c r="C148" s="132" t="s">
        <v>814</v>
      </c>
      <c r="D148" s="203">
        <v>416879</v>
      </c>
      <c r="E148" s="328">
        <v>26</v>
      </c>
    </row>
    <row r="149" spans="1:5" ht="25.5" customHeight="1">
      <c r="A149" s="335"/>
      <c r="B149" s="332"/>
      <c r="C149" s="132" t="s">
        <v>815</v>
      </c>
      <c r="D149" s="203">
        <v>571948</v>
      </c>
      <c r="E149" s="328">
        <v>33.299999999999997</v>
      </c>
    </row>
    <row r="150" spans="1:5" ht="25.5" customHeight="1">
      <c r="A150" s="335"/>
      <c r="B150" s="332"/>
      <c r="C150" s="132" t="s">
        <v>816</v>
      </c>
      <c r="D150" s="203">
        <v>596689</v>
      </c>
      <c r="E150" s="328">
        <v>45.7</v>
      </c>
    </row>
    <row r="151" spans="1:5" ht="25.5" customHeight="1">
      <c r="A151" s="336"/>
      <c r="B151" s="333"/>
      <c r="C151" s="156" t="s">
        <v>817</v>
      </c>
      <c r="D151" s="203">
        <v>644447</v>
      </c>
      <c r="E151" s="328">
        <v>41.1</v>
      </c>
    </row>
  </sheetData>
  <mergeCells count="34">
    <mergeCell ref="E2:E3"/>
    <mergeCell ref="A1:D1"/>
    <mergeCell ref="A2:A3"/>
    <mergeCell ref="B2:B3"/>
    <mergeCell ref="C2:C3"/>
    <mergeCell ref="D2:D3"/>
    <mergeCell ref="A147:A151"/>
    <mergeCell ref="B147:B151"/>
    <mergeCell ref="B21:B24"/>
    <mergeCell ref="A21:A24"/>
    <mergeCell ref="B25:B36"/>
    <mergeCell ref="A25:A36"/>
    <mergeCell ref="B79:B85"/>
    <mergeCell ref="A79:A85"/>
    <mergeCell ref="B129:B146"/>
    <mergeCell ref="A129:A146"/>
    <mergeCell ref="B117:B128"/>
    <mergeCell ref="A117:A128"/>
    <mergeCell ref="A102:A116"/>
    <mergeCell ref="A99:A101"/>
    <mergeCell ref="B99:B101"/>
    <mergeCell ref="A37:A52"/>
    <mergeCell ref="B102:B116"/>
    <mergeCell ref="B4:B11"/>
    <mergeCell ref="B69:B78"/>
    <mergeCell ref="B12:B20"/>
    <mergeCell ref="A12:A20"/>
    <mergeCell ref="A4:A11"/>
    <mergeCell ref="B37:B52"/>
    <mergeCell ref="B53:B68"/>
    <mergeCell ref="A53:A68"/>
    <mergeCell ref="B86:B98"/>
    <mergeCell ref="A86:A98"/>
    <mergeCell ref="A69:A78"/>
  </mergeCells>
  <printOptions horizontalCentered="1"/>
  <pageMargins left="0.9055118110236221" right="0.51181102362204722" top="0.55118110236220474" bottom="0.35433070866141736" header="0.31496062992125984" footer="0.31496062992125984"/>
  <pageSetup paperSize="9" scale="69" orientation="portrait" r:id="rId1"/>
  <rowBreaks count="4" manualBreakCount="4">
    <brk id="36" max="4" man="1"/>
    <brk id="68" max="4" man="1"/>
    <brk id="98" max="4" man="1"/>
    <brk id="128" max="4" man="1"/>
  </rowBreaks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D4"/>
  <sheetViews>
    <sheetView view="pageBreakPreview" zoomScale="82" zoomScaleSheetLayoutView="82" workbookViewId="0">
      <selection activeCell="C4" sqref="C4"/>
    </sheetView>
  </sheetViews>
  <sheetFormatPr defaultRowHeight="30" customHeight="1"/>
  <cols>
    <col min="1" max="1" width="8.7109375" style="147" customWidth="1"/>
    <col min="2" max="2" width="37.28515625" style="148" customWidth="1"/>
    <col min="3" max="3" width="41.28515625" style="148" customWidth="1"/>
    <col min="4" max="4" width="18" style="148" customWidth="1"/>
    <col min="5" max="16384" width="9.140625" style="146"/>
  </cols>
  <sheetData>
    <row r="1" spans="1:4" ht="30" customHeight="1">
      <c r="A1" s="291"/>
      <c r="B1" s="292"/>
      <c r="C1" s="293" t="s">
        <v>575</v>
      </c>
      <c r="D1" s="294"/>
    </row>
    <row r="2" spans="1:4" ht="30" customHeight="1">
      <c r="A2" s="516" t="s">
        <v>1</v>
      </c>
      <c r="B2" s="516" t="s">
        <v>2</v>
      </c>
      <c r="C2" s="516" t="s">
        <v>3</v>
      </c>
      <c r="D2" s="516" t="s">
        <v>576</v>
      </c>
    </row>
    <row r="3" spans="1:4" ht="46.5" customHeight="1">
      <c r="A3" s="516"/>
      <c r="B3" s="516"/>
      <c r="C3" s="516"/>
      <c r="D3" s="516"/>
    </row>
    <row r="4" spans="1:4" ht="78" customHeight="1">
      <c r="A4" s="166">
        <v>1</v>
      </c>
      <c r="B4" s="295" t="s">
        <v>525</v>
      </c>
      <c r="C4" s="236" t="s">
        <v>575</v>
      </c>
      <c r="D4" s="166">
        <v>21830</v>
      </c>
    </row>
  </sheetData>
  <mergeCells count="4">
    <mergeCell ref="A2:A3"/>
    <mergeCell ref="B2:B3"/>
    <mergeCell ref="C2:C3"/>
    <mergeCell ref="D2:D3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D6"/>
  <sheetViews>
    <sheetView view="pageBreakPreview" zoomScale="78" zoomScaleNormal="82" zoomScaleSheetLayoutView="78" workbookViewId="0">
      <selection activeCell="I5" sqref="I5"/>
    </sheetView>
  </sheetViews>
  <sheetFormatPr defaultRowHeight="15.75"/>
  <cols>
    <col min="1" max="1" width="13.85546875" style="77" customWidth="1"/>
    <col min="2" max="2" width="31.5703125" style="77" customWidth="1"/>
    <col min="3" max="3" width="21.28515625" style="77" customWidth="1"/>
    <col min="4" max="4" width="26.7109375" style="82" customWidth="1"/>
    <col min="5" max="255" width="9.140625" style="77"/>
    <col min="256" max="256" width="8.28515625" style="77" customWidth="1"/>
    <col min="257" max="257" width="31.5703125" style="77" customWidth="1"/>
    <col min="258" max="258" width="18.5703125" style="77" customWidth="1"/>
    <col min="259" max="259" width="13" style="77" customWidth="1"/>
    <col min="260" max="260" width="15.7109375" style="77" customWidth="1"/>
    <col min="261" max="511" width="9.140625" style="77"/>
    <col min="512" max="512" width="8.28515625" style="77" customWidth="1"/>
    <col min="513" max="513" width="31.5703125" style="77" customWidth="1"/>
    <col min="514" max="514" width="18.5703125" style="77" customWidth="1"/>
    <col min="515" max="515" width="13" style="77" customWidth="1"/>
    <col min="516" max="516" width="15.7109375" style="77" customWidth="1"/>
    <col min="517" max="767" width="9.140625" style="77"/>
    <col min="768" max="768" width="8.28515625" style="77" customWidth="1"/>
    <col min="769" max="769" width="31.5703125" style="77" customWidth="1"/>
    <col min="770" max="770" width="18.5703125" style="77" customWidth="1"/>
    <col min="771" max="771" width="13" style="77" customWidth="1"/>
    <col min="772" max="772" width="15.7109375" style="77" customWidth="1"/>
    <col min="773" max="1023" width="9.140625" style="77"/>
    <col min="1024" max="1024" width="8.28515625" style="77" customWidth="1"/>
    <col min="1025" max="1025" width="31.5703125" style="77" customWidth="1"/>
    <col min="1026" max="1026" width="18.5703125" style="77" customWidth="1"/>
    <col min="1027" max="1027" width="13" style="77" customWidth="1"/>
    <col min="1028" max="1028" width="15.7109375" style="77" customWidth="1"/>
    <col min="1029" max="1279" width="9.140625" style="77"/>
    <col min="1280" max="1280" width="8.28515625" style="77" customWidth="1"/>
    <col min="1281" max="1281" width="31.5703125" style="77" customWidth="1"/>
    <col min="1282" max="1282" width="18.5703125" style="77" customWidth="1"/>
    <col min="1283" max="1283" width="13" style="77" customWidth="1"/>
    <col min="1284" max="1284" width="15.7109375" style="77" customWidth="1"/>
    <col min="1285" max="1535" width="9.140625" style="77"/>
    <col min="1536" max="1536" width="8.28515625" style="77" customWidth="1"/>
    <col min="1537" max="1537" width="31.5703125" style="77" customWidth="1"/>
    <col min="1538" max="1538" width="18.5703125" style="77" customWidth="1"/>
    <col min="1539" max="1539" width="13" style="77" customWidth="1"/>
    <col min="1540" max="1540" width="15.7109375" style="77" customWidth="1"/>
    <col min="1541" max="1791" width="9.140625" style="77"/>
    <col min="1792" max="1792" width="8.28515625" style="77" customWidth="1"/>
    <col min="1793" max="1793" width="31.5703125" style="77" customWidth="1"/>
    <col min="1794" max="1794" width="18.5703125" style="77" customWidth="1"/>
    <col min="1795" max="1795" width="13" style="77" customWidth="1"/>
    <col min="1796" max="1796" width="15.7109375" style="77" customWidth="1"/>
    <col min="1797" max="2047" width="9.140625" style="77"/>
    <col min="2048" max="2048" width="8.28515625" style="77" customWidth="1"/>
    <col min="2049" max="2049" width="31.5703125" style="77" customWidth="1"/>
    <col min="2050" max="2050" width="18.5703125" style="77" customWidth="1"/>
    <col min="2051" max="2051" width="13" style="77" customWidth="1"/>
    <col min="2052" max="2052" width="15.7109375" style="77" customWidth="1"/>
    <col min="2053" max="2303" width="9.140625" style="77"/>
    <col min="2304" max="2304" width="8.28515625" style="77" customWidth="1"/>
    <col min="2305" max="2305" width="31.5703125" style="77" customWidth="1"/>
    <col min="2306" max="2306" width="18.5703125" style="77" customWidth="1"/>
    <col min="2307" max="2307" width="13" style="77" customWidth="1"/>
    <col min="2308" max="2308" width="15.7109375" style="77" customWidth="1"/>
    <col min="2309" max="2559" width="9.140625" style="77"/>
    <col min="2560" max="2560" width="8.28515625" style="77" customWidth="1"/>
    <col min="2561" max="2561" width="31.5703125" style="77" customWidth="1"/>
    <col min="2562" max="2562" width="18.5703125" style="77" customWidth="1"/>
    <col min="2563" max="2563" width="13" style="77" customWidth="1"/>
    <col min="2564" max="2564" width="15.7109375" style="77" customWidth="1"/>
    <col min="2565" max="2815" width="9.140625" style="77"/>
    <col min="2816" max="2816" width="8.28515625" style="77" customWidth="1"/>
    <col min="2817" max="2817" width="31.5703125" style="77" customWidth="1"/>
    <col min="2818" max="2818" width="18.5703125" style="77" customWidth="1"/>
    <col min="2819" max="2819" width="13" style="77" customWidth="1"/>
    <col min="2820" max="2820" width="15.7109375" style="77" customWidth="1"/>
    <col min="2821" max="3071" width="9.140625" style="77"/>
    <col min="3072" max="3072" width="8.28515625" style="77" customWidth="1"/>
    <col min="3073" max="3073" width="31.5703125" style="77" customWidth="1"/>
    <col min="3074" max="3074" width="18.5703125" style="77" customWidth="1"/>
    <col min="3075" max="3075" width="13" style="77" customWidth="1"/>
    <col min="3076" max="3076" width="15.7109375" style="77" customWidth="1"/>
    <col min="3077" max="3327" width="9.140625" style="77"/>
    <col min="3328" max="3328" width="8.28515625" style="77" customWidth="1"/>
    <col min="3329" max="3329" width="31.5703125" style="77" customWidth="1"/>
    <col min="3330" max="3330" width="18.5703125" style="77" customWidth="1"/>
    <col min="3331" max="3331" width="13" style="77" customWidth="1"/>
    <col min="3332" max="3332" width="15.7109375" style="77" customWidth="1"/>
    <col min="3333" max="3583" width="9.140625" style="77"/>
    <col min="3584" max="3584" width="8.28515625" style="77" customWidth="1"/>
    <col min="3585" max="3585" width="31.5703125" style="77" customWidth="1"/>
    <col min="3586" max="3586" width="18.5703125" style="77" customWidth="1"/>
    <col min="3587" max="3587" width="13" style="77" customWidth="1"/>
    <col min="3588" max="3588" width="15.7109375" style="77" customWidth="1"/>
    <col min="3589" max="3839" width="9.140625" style="77"/>
    <col min="3840" max="3840" width="8.28515625" style="77" customWidth="1"/>
    <col min="3841" max="3841" width="31.5703125" style="77" customWidth="1"/>
    <col min="3842" max="3842" width="18.5703125" style="77" customWidth="1"/>
    <col min="3843" max="3843" width="13" style="77" customWidth="1"/>
    <col min="3844" max="3844" width="15.7109375" style="77" customWidth="1"/>
    <col min="3845" max="4095" width="9.140625" style="77"/>
    <col min="4096" max="4096" width="8.28515625" style="77" customWidth="1"/>
    <col min="4097" max="4097" width="31.5703125" style="77" customWidth="1"/>
    <col min="4098" max="4098" width="18.5703125" style="77" customWidth="1"/>
    <col min="4099" max="4099" width="13" style="77" customWidth="1"/>
    <col min="4100" max="4100" width="15.7109375" style="77" customWidth="1"/>
    <col min="4101" max="4351" width="9.140625" style="77"/>
    <col min="4352" max="4352" width="8.28515625" style="77" customWidth="1"/>
    <col min="4353" max="4353" width="31.5703125" style="77" customWidth="1"/>
    <col min="4354" max="4354" width="18.5703125" style="77" customWidth="1"/>
    <col min="4355" max="4355" width="13" style="77" customWidth="1"/>
    <col min="4356" max="4356" width="15.7109375" style="77" customWidth="1"/>
    <col min="4357" max="4607" width="9.140625" style="77"/>
    <col min="4608" max="4608" width="8.28515625" style="77" customWidth="1"/>
    <col min="4609" max="4609" width="31.5703125" style="77" customWidth="1"/>
    <col min="4610" max="4610" width="18.5703125" style="77" customWidth="1"/>
    <col min="4611" max="4611" width="13" style="77" customWidth="1"/>
    <col min="4612" max="4612" width="15.7109375" style="77" customWidth="1"/>
    <col min="4613" max="4863" width="9.140625" style="77"/>
    <col min="4864" max="4864" width="8.28515625" style="77" customWidth="1"/>
    <col min="4865" max="4865" width="31.5703125" style="77" customWidth="1"/>
    <col min="4866" max="4866" width="18.5703125" style="77" customWidth="1"/>
    <col min="4867" max="4867" width="13" style="77" customWidth="1"/>
    <col min="4868" max="4868" width="15.7109375" style="77" customWidth="1"/>
    <col min="4869" max="5119" width="9.140625" style="77"/>
    <col min="5120" max="5120" width="8.28515625" style="77" customWidth="1"/>
    <col min="5121" max="5121" width="31.5703125" style="77" customWidth="1"/>
    <col min="5122" max="5122" width="18.5703125" style="77" customWidth="1"/>
    <col min="5123" max="5123" width="13" style="77" customWidth="1"/>
    <col min="5124" max="5124" width="15.7109375" style="77" customWidth="1"/>
    <col min="5125" max="5375" width="9.140625" style="77"/>
    <col min="5376" max="5376" width="8.28515625" style="77" customWidth="1"/>
    <col min="5377" max="5377" width="31.5703125" style="77" customWidth="1"/>
    <col min="5378" max="5378" width="18.5703125" style="77" customWidth="1"/>
    <col min="5379" max="5379" width="13" style="77" customWidth="1"/>
    <col min="5380" max="5380" width="15.7109375" style="77" customWidth="1"/>
    <col min="5381" max="5631" width="9.140625" style="77"/>
    <col min="5632" max="5632" width="8.28515625" style="77" customWidth="1"/>
    <col min="5633" max="5633" width="31.5703125" style="77" customWidth="1"/>
    <col min="5634" max="5634" width="18.5703125" style="77" customWidth="1"/>
    <col min="5635" max="5635" width="13" style="77" customWidth="1"/>
    <col min="5636" max="5636" width="15.7109375" style="77" customWidth="1"/>
    <col min="5637" max="5887" width="9.140625" style="77"/>
    <col min="5888" max="5888" width="8.28515625" style="77" customWidth="1"/>
    <col min="5889" max="5889" width="31.5703125" style="77" customWidth="1"/>
    <col min="5890" max="5890" width="18.5703125" style="77" customWidth="1"/>
    <col min="5891" max="5891" width="13" style="77" customWidth="1"/>
    <col min="5892" max="5892" width="15.7109375" style="77" customWidth="1"/>
    <col min="5893" max="6143" width="9.140625" style="77"/>
    <col min="6144" max="6144" width="8.28515625" style="77" customWidth="1"/>
    <col min="6145" max="6145" width="31.5703125" style="77" customWidth="1"/>
    <col min="6146" max="6146" width="18.5703125" style="77" customWidth="1"/>
    <col min="6147" max="6147" width="13" style="77" customWidth="1"/>
    <col min="6148" max="6148" width="15.7109375" style="77" customWidth="1"/>
    <col min="6149" max="6399" width="9.140625" style="77"/>
    <col min="6400" max="6400" width="8.28515625" style="77" customWidth="1"/>
    <col min="6401" max="6401" width="31.5703125" style="77" customWidth="1"/>
    <col min="6402" max="6402" width="18.5703125" style="77" customWidth="1"/>
    <col min="6403" max="6403" width="13" style="77" customWidth="1"/>
    <col min="6404" max="6404" width="15.7109375" style="77" customWidth="1"/>
    <col min="6405" max="6655" width="9.140625" style="77"/>
    <col min="6656" max="6656" width="8.28515625" style="77" customWidth="1"/>
    <col min="6657" max="6657" width="31.5703125" style="77" customWidth="1"/>
    <col min="6658" max="6658" width="18.5703125" style="77" customWidth="1"/>
    <col min="6659" max="6659" width="13" style="77" customWidth="1"/>
    <col min="6660" max="6660" width="15.7109375" style="77" customWidth="1"/>
    <col min="6661" max="6911" width="9.140625" style="77"/>
    <col min="6912" max="6912" width="8.28515625" style="77" customWidth="1"/>
    <col min="6913" max="6913" width="31.5703125" style="77" customWidth="1"/>
    <col min="6914" max="6914" width="18.5703125" style="77" customWidth="1"/>
    <col min="6915" max="6915" width="13" style="77" customWidth="1"/>
    <col min="6916" max="6916" width="15.7109375" style="77" customWidth="1"/>
    <col min="6917" max="7167" width="9.140625" style="77"/>
    <col min="7168" max="7168" width="8.28515625" style="77" customWidth="1"/>
    <col min="7169" max="7169" width="31.5703125" style="77" customWidth="1"/>
    <col min="7170" max="7170" width="18.5703125" style="77" customWidth="1"/>
    <col min="7171" max="7171" width="13" style="77" customWidth="1"/>
    <col min="7172" max="7172" width="15.7109375" style="77" customWidth="1"/>
    <col min="7173" max="7423" width="9.140625" style="77"/>
    <col min="7424" max="7424" width="8.28515625" style="77" customWidth="1"/>
    <col min="7425" max="7425" width="31.5703125" style="77" customWidth="1"/>
    <col min="7426" max="7426" width="18.5703125" style="77" customWidth="1"/>
    <col min="7427" max="7427" width="13" style="77" customWidth="1"/>
    <col min="7428" max="7428" width="15.7109375" style="77" customWidth="1"/>
    <col min="7429" max="7679" width="9.140625" style="77"/>
    <col min="7680" max="7680" width="8.28515625" style="77" customWidth="1"/>
    <col min="7681" max="7681" width="31.5703125" style="77" customWidth="1"/>
    <col min="7682" max="7682" width="18.5703125" style="77" customWidth="1"/>
    <col min="7683" max="7683" width="13" style="77" customWidth="1"/>
    <col min="7684" max="7684" width="15.7109375" style="77" customWidth="1"/>
    <col min="7685" max="7935" width="9.140625" style="77"/>
    <col min="7936" max="7936" width="8.28515625" style="77" customWidth="1"/>
    <col min="7937" max="7937" width="31.5703125" style="77" customWidth="1"/>
    <col min="7938" max="7938" width="18.5703125" style="77" customWidth="1"/>
    <col min="7939" max="7939" width="13" style="77" customWidth="1"/>
    <col min="7940" max="7940" width="15.7109375" style="77" customWidth="1"/>
    <col min="7941" max="8191" width="9.140625" style="77"/>
    <col min="8192" max="8192" width="8.28515625" style="77" customWidth="1"/>
    <col min="8193" max="8193" width="31.5703125" style="77" customWidth="1"/>
    <col min="8194" max="8194" width="18.5703125" style="77" customWidth="1"/>
    <col min="8195" max="8195" width="13" style="77" customWidth="1"/>
    <col min="8196" max="8196" width="15.7109375" style="77" customWidth="1"/>
    <col min="8197" max="8447" width="9.140625" style="77"/>
    <col min="8448" max="8448" width="8.28515625" style="77" customWidth="1"/>
    <col min="8449" max="8449" width="31.5703125" style="77" customWidth="1"/>
    <col min="8450" max="8450" width="18.5703125" style="77" customWidth="1"/>
    <col min="8451" max="8451" width="13" style="77" customWidth="1"/>
    <col min="8452" max="8452" width="15.7109375" style="77" customWidth="1"/>
    <col min="8453" max="8703" width="9.140625" style="77"/>
    <col min="8704" max="8704" width="8.28515625" style="77" customWidth="1"/>
    <col min="8705" max="8705" width="31.5703125" style="77" customWidth="1"/>
    <col min="8706" max="8706" width="18.5703125" style="77" customWidth="1"/>
    <col min="8707" max="8707" width="13" style="77" customWidth="1"/>
    <col min="8708" max="8708" width="15.7109375" style="77" customWidth="1"/>
    <col min="8709" max="8959" width="9.140625" style="77"/>
    <col min="8960" max="8960" width="8.28515625" style="77" customWidth="1"/>
    <col min="8961" max="8961" width="31.5703125" style="77" customWidth="1"/>
    <col min="8962" max="8962" width="18.5703125" style="77" customWidth="1"/>
    <col min="8963" max="8963" width="13" style="77" customWidth="1"/>
    <col min="8964" max="8964" width="15.7109375" style="77" customWidth="1"/>
    <col min="8965" max="9215" width="9.140625" style="77"/>
    <col min="9216" max="9216" width="8.28515625" style="77" customWidth="1"/>
    <col min="9217" max="9217" width="31.5703125" style="77" customWidth="1"/>
    <col min="9218" max="9218" width="18.5703125" style="77" customWidth="1"/>
    <col min="9219" max="9219" width="13" style="77" customWidth="1"/>
    <col min="9220" max="9220" width="15.7109375" style="77" customWidth="1"/>
    <col min="9221" max="9471" width="9.140625" style="77"/>
    <col min="9472" max="9472" width="8.28515625" style="77" customWidth="1"/>
    <col min="9473" max="9473" width="31.5703125" style="77" customWidth="1"/>
    <col min="9474" max="9474" width="18.5703125" style="77" customWidth="1"/>
    <col min="9475" max="9475" width="13" style="77" customWidth="1"/>
    <col min="9476" max="9476" width="15.7109375" style="77" customWidth="1"/>
    <col min="9477" max="9727" width="9.140625" style="77"/>
    <col min="9728" max="9728" width="8.28515625" style="77" customWidth="1"/>
    <col min="9729" max="9729" width="31.5703125" style="77" customWidth="1"/>
    <col min="9730" max="9730" width="18.5703125" style="77" customWidth="1"/>
    <col min="9731" max="9731" width="13" style="77" customWidth="1"/>
    <col min="9732" max="9732" width="15.7109375" style="77" customWidth="1"/>
    <col min="9733" max="9983" width="9.140625" style="77"/>
    <col min="9984" max="9984" width="8.28515625" style="77" customWidth="1"/>
    <col min="9985" max="9985" width="31.5703125" style="77" customWidth="1"/>
    <col min="9986" max="9986" width="18.5703125" style="77" customWidth="1"/>
    <col min="9987" max="9987" width="13" style="77" customWidth="1"/>
    <col min="9988" max="9988" width="15.7109375" style="77" customWidth="1"/>
    <col min="9989" max="10239" width="9.140625" style="77"/>
    <col min="10240" max="10240" width="8.28515625" style="77" customWidth="1"/>
    <col min="10241" max="10241" width="31.5703125" style="77" customWidth="1"/>
    <col min="10242" max="10242" width="18.5703125" style="77" customWidth="1"/>
    <col min="10243" max="10243" width="13" style="77" customWidth="1"/>
    <col min="10244" max="10244" width="15.7109375" style="77" customWidth="1"/>
    <col min="10245" max="10495" width="9.140625" style="77"/>
    <col min="10496" max="10496" width="8.28515625" style="77" customWidth="1"/>
    <col min="10497" max="10497" width="31.5703125" style="77" customWidth="1"/>
    <col min="10498" max="10498" width="18.5703125" style="77" customWidth="1"/>
    <col min="10499" max="10499" width="13" style="77" customWidth="1"/>
    <col min="10500" max="10500" width="15.7109375" style="77" customWidth="1"/>
    <col min="10501" max="10751" width="9.140625" style="77"/>
    <col min="10752" max="10752" width="8.28515625" style="77" customWidth="1"/>
    <col min="10753" max="10753" width="31.5703125" style="77" customWidth="1"/>
    <col min="10754" max="10754" width="18.5703125" style="77" customWidth="1"/>
    <col min="10755" max="10755" width="13" style="77" customWidth="1"/>
    <col min="10756" max="10756" width="15.7109375" style="77" customWidth="1"/>
    <col min="10757" max="11007" width="9.140625" style="77"/>
    <col min="11008" max="11008" width="8.28515625" style="77" customWidth="1"/>
    <col min="11009" max="11009" width="31.5703125" style="77" customWidth="1"/>
    <col min="11010" max="11010" width="18.5703125" style="77" customWidth="1"/>
    <col min="11011" max="11011" width="13" style="77" customWidth="1"/>
    <col min="11012" max="11012" width="15.7109375" style="77" customWidth="1"/>
    <col min="11013" max="11263" width="9.140625" style="77"/>
    <col min="11264" max="11264" width="8.28515625" style="77" customWidth="1"/>
    <col min="11265" max="11265" width="31.5703125" style="77" customWidth="1"/>
    <col min="11266" max="11266" width="18.5703125" style="77" customWidth="1"/>
    <col min="11267" max="11267" width="13" style="77" customWidth="1"/>
    <col min="11268" max="11268" width="15.7109375" style="77" customWidth="1"/>
    <col min="11269" max="11519" width="9.140625" style="77"/>
    <col min="11520" max="11520" width="8.28515625" style="77" customWidth="1"/>
    <col min="11521" max="11521" width="31.5703125" style="77" customWidth="1"/>
    <col min="11522" max="11522" width="18.5703125" style="77" customWidth="1"/>
    <col min="11523" max="11523" width="13" style="77" customWidth="1"/>
    <col min="11524" max="11524" width="15.7109375" style="77" customWidth="1"/>
    <col min="11525" max="11775" width="9.140625" style="77"/>
    <col min="11776" max="11776" width="8.28515625" style="77" customWidth="1"/>
    <col min="11777" max="11777" width="31.5703125" style="77" customWidth="1"/>
    <col min="11778" max="11778" width="18.5703125" style="77" customWidth="1"/>
    <col min="11779" max="11779" width="13" style="77" customWidth="1"/>
    <col min="11780" max="11780" width="15.7109375" style="77" customWidth="1"/>
    <col min="11781" max="12031" width="9.140625" style="77"/>
    <col min="12032" max="12032" width="8.28515625" style="77" customWidth="1"/>
    <col min="12033" max="12033" width="31.5703125" style="77" customWidth="1"/>
    <col min="12034" max="12034" width="18.5703125" style="77" customWidth="1"/>
    <col min="12035" max="12035" width="13" style="77" customWidth="1"/>
    <col min="12036" max="12036" width="15.7109375" style="77" customWidth="1"/>
    <col min="12037" max="12287" width="9.140625" style="77"/>
    <col min="12288" max="12288" width="8.28515625" style="77" customWidth="1"/>
    <col min="12289" max="12289" width="31.5703125" style="77" customWidth="1"/>
    <col min="12290" max="12290" width="18.5703125" style="77" customWidth="1"/>
    <col min="12291" max="12291" width="13" style="77" customWidth="1"/>
    <col min="12292" max="12292" width="15.7109375" style="77" customWidth="1"/>
    <col min="12293" max="12543" width="9.140625" style="77"/>
    <col min="12544" max="12544" width="8.28515625" style="77" customWidth="1"/>
    <col min="12545" max="12545" width="31.5703125" style="77" customWidth="1"/>
    <col min="12546" max="12546" width="18.5703125" style="77" customWidth="1"/>
    <col min="12547" max="12547" width="13" style="77" customWidth="1"/>
    <col min="12548" max="12548" width="15.7109375" style="77" customWidth="1"/>
    <col min="12549" max="12799" width="9.140625" style="77"/>
    <col min="12800" max="12800" width="8.28515625" style="77" customWidth="1"/>
    <col min="12801" max="12801" width="31.5703125" style="77" customWidth="1"/>
    <col min="12802" max="12802" width="18.5703125" style="77" customWidth="1"/>
    <col min="12803" max="12803" width="13" style="77" customWidth="1"/>
    <col min="12804" max="12804" width="15.7109375" style="77" customWidth="1"/>
    <col min="12805" max="13055" width="9.140625" style="77"/>
    <col min="13056" max="13056" width="8.28515625" style="77" customWidth="1"/>
    <col min="13057" max="13057" width="31.5703125" style="77" customWidth="1"/>
    <col min="13058" max="13058" width="18.5703125" style="77" customWidth="1"/>
    <col min="13059" max="13059" width="13" style="77" customWidth="1"/>
    <col min="13060" max="13060" width="15.7109375" style="77" customWidth="1"/>
    <col min="13061" max="13311" width="9.140625" style="77"/>
    <col min="13312" max="13312" width="8.28515625" style="77" customWidth="1"/>
    <col min="13313" max="13313" width="31.5703125" style="77" customWidth="1"/>
    <col min="13314" max="13314" width="18.5703125" style="77" customWidth="1"/>
    <col min="13315" max="13315" width="13" style="77" customWidth="1"/>
    <col min="13316" max="13316" width="15.7109375" style="77" customWidth="1"/>
    <col min="13317" max="13567" width="9.140625" style="77"/>
    <col min="13568" max="13568" width="8.28515625" style="77" customWidth="1"/>
    <col min="13569" max="13569" width="31.5703125" style="77" customWidth="1"/>
    <col min="13570" max="13570" width="18.5703125" style="77" customWidth="1"/>
    <col min="13571" max="13571" width="13" style="77" customWidth="1"/>
    <col min="13572" max="13572" width="15.7109375" style="77" customWidth="1"/>
    <col min="13573" max="13823" width="9.140625" style="77"/>
    <col min="13824" max="13824" width="8.28515625" style="77" customWidth="1"/>
    <col min="13825" max="13825" width="31.5703125" style="77" customWidth="1"/>
    <col min="13826" max="13826" width="18.5703125" style="77" customWidth="1"/>
    <col min="13827" max="13827" width="13" style="77" customWidth="1"/>
    <col min="13828" max="13828" width="15.7109375" style="77" customWidth="1"/>
    <col min="13829" max="14079" width="9.140625" style="77"/>
    <col min="14080" max="14080" width="8.28515625" style="77" customWidth="1"/>
    <col min="14081" max="14081" width="31.5703125" style="77" customWidth="1"/>
    <col min="14082" max="14082" width="18.5703125" style="77" customWidth="1"/>
    <col min="14083" max="14083" width="13" style="77" customWidth="1"/>
    <col min="14084" max="14084" width="15.7109375" style="77" customWidth="1"/>
    <col min="14085" max="14335" width="9.140625" style="77"/>
    <col min="14336" max="14336" width="8.28515625" style="77" customWidth="1"/>
    <col min="14337" max="14337" width="31.5703125" style="77" customWidth="1"/>
    <col min="14338" max="14338" width="18.5703125" style="77" customWidth="1"/>
    <col min="14339" max="14339" width="13" style="77" customWidth="1"/>
    <col min="14340" max="14340" width="15.7109375" style="77" customWidth="1"/>
    <col min="14341" max="14591" width="9.140625" style="77"/>
    <col min="14592" max="14592" width="8.28515625" style="77" customWidth="1"/>
    <col min="14593" max="14593" width="31.5703125" style="77" customWidth="1"/>
    <col min="14594" max="14594" width="18.5703125" style="77" customWidth="1"/>
    <col min="14595" max="14595" width="13" style="77" customWidth="1"/>
    <col min="14596" max="14596" width="15.7109375" style="77" customWidth="1"/>
    <col min="14597" max="14847" width="9.140625" style="77"/>
    <col min="14848" max="14848" width="8.28515625" style="77" customWidth="1"/>
    <col min="14849" max="14849" width="31.5703125" style="77" customWidth="1"/>
    <col min="14850" max="14850" width="18.5703125" style="77" customWidth="1"/>
    <col min="14851" max="14851" width="13" style="77" customWidth="1"/>
    <col min="14852" max="14852" width="15.7109375" style="77" customWidth="1"/>
    <col min="14853" max="15103" width="9.140625" style="77"/>
    <col min="15104" max="15104" width="8.28515625" style="77" customWidth="1"/>
    <col min="15105" max="15105" width="31.5703125" style="77" customWidth="1"/>
    <col min="15106" max="15106" width="18.5703125" style="77" customWidth="1"/>
    <col min="15107" max="15107" width="13" style="77" customWidth="1"/>
    <col min="15108" max="15108" width="15.7109375" style="77" customWidth="1"/>
    <col min="15109" max="15359" width="9.140625" style="77"/>
    <col min="15360" max="15360" width="8.28515625" style="77" customWidth="1"/>
    <col min="15361" max="15361" width="31.5703125" style="77" customWidth="1"/>
    <col min="15362" max="15362" width="18.5703125" style="77" customWidth="1"/>
    <col min="15363" max="15363" width="13" style="77" customWidth="1"/>
    <col min="15364" max="15364" width="15.7109375" style="77" customWidth="1"/>
    <col min="15365" max="15615" width="9.140625" style="77"/>
    <col min="15616" max="15616" width="8.28515625" style="77" customWidth="1"/>
    <col min="15617" max="15617" width="31.5703125" style="77" customWidth="1"/>
    <col min="15618" max="15618" width="18.5703125" style="77" customWidth="1"/>
    <col min="15619" max="15619" width="13" style="77" customWidth="1"/>
    <col min="15620" max="15620" width="15.7109375" style="77" customWidth="1"/>
    <col min="15621" max="15871" width="9.140625" style="77"/>
    <col min="15872" max="15872" width="8.28515625" style="77" customWidth="1"/>
    <col min="15873" max="15873" width="31.5703125" style="77" customWidth="1"/>
    <col min="15874" max="15874" width="18.5703125" style="77" customWidth="1"/>
    <col min="15875" max="15875" width="13" style="77" customWidth="1"/>
    <col min="15876" max="15876" width="15.7109375" style="77" customWidth="1"/>
    <col min="15877" max="16127" width="9.140625" style="77"/>
    <col min="16128" max="16128" width="8.28515625" style="77" customWidth="1"/>
    <col min="16129" max="16129" width="31.5703125" style="77" customWidth="1"/>
    <col min="16130" max="16130" width="18.5703125" style="77" customWidth="1"/>
    <col min="16131" max="16131" width="13" style="77" customWidth="1"/>
    <col min="16132" max="16132" width="15.7109375" style="77" customWidth="1"/>
    <col min="16133" max="16384" width="9.140625" style="77"/>
  </cols>
  <sheetData>
    <row r="1" spans="1:4" s="25" customFormat="1" ht="51" customHeight="1">
      <c r="A1" s="517" t="s">
        <v>297</v>
      </c>
      <c r="B1" s="517"/>
      <c r="C1" s="517"/>
      <c r="D1" s="517"/>
    </row>
    <row r="2" spans="1:4" ht="33.75" customHeight="1">
      <c r="A2" s="423" t="s">
        <v>1</v>
      </c>
      <c r="B2" s="423" t="s">
        <v>2</v>
      </c>
      <c r="C2" s="423" t="s">
        <v>294</v>
      </c>
      <c r="D2" s="361" t="s">
        <v>106</v>
      </c>
    </row>
    <row r="3" spans="1:4" ht="99.75" customHeight="1">
      <c r="A3" s="423"/>
      <c r="B3" s="423"/>
      <c r="C3" s="423"/>
      <c r="D3" s="361"/>
    </row>
    <row r="4" spans="1:4" s="37" customFormat="1" ht="90.75" customHeight="1">
      <c r="A4" s="125">
        <v>1</v>
      </c>
      <c r="B4" s="161" t="s">
        <v>932</v>
      </c>
      <c r="C4" s="126" t="s">
        <v>298</v>
      </c>
      <c r="D4" s="238">
        <v>330400</v>
      </c>
    </row>
    <row r="5" spans="1:4" ht="102.75" customHeight="1">
      <c r="A5" s="111">
        <v>2</v>
      </c>
      <c r="B5" s="171" t="s">
        <v>933</v>
      </c>
      <c r="C5" s="109" t="s">
        <v>702</v>
      </c>
      <c r="D5" s="28">
        <v>45920</v>
      </c>
    </row>
    <row r="6" spans="1:4" ht="122.25" customHeight="1">
      <c r="A6" s="111">
        <v>3</v>
      </c>
      <c r="B6" s="171" t="s">
        <v>934</v>
      </c>
      <c r="C6" s="109" t="s">
        <v>703</v>
      </c>
      <c r="D6" s="28">
        <v>39960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51181102362204722" right="0.27559055118110237" top="0.55118110236220474" bottom="0.35433070866141736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4"/>
  <sheetViews>
    <sheetView view="pageBreakPreview" zoomScale="60" workbookViewId="0">
      <selection sqref="A1:D1"/>
    </sheetView>
  </sheetViews>
  <sheetFormatPr defaultRowHeight="15.75"/>
  <cols>
    <col min="1" max="1" width="5.5703125" style="65" customWidth="1"/>
    <col min="2" max="2" width="42.85546875" style="62" customWidth="1"/>
    <col min="3" max="3" width="29.42578125" style="62" customWidth="1"/>
    <col min="4" max="4" width="22.5703125" style="63" customWidth="1"/>
    <col min="5" max="255" width="9.140625" style="62"/>
    <col min="256" max="256" width="5.5703125" style="62" customWidth="1"/>
    <col min="257" max="257" width="42.85546875" style="62" customWidth="1"/>
    <col min="258" max="258" width="29.42578125" style="62" customWidth="1"/>
    <col min="259" max="259" width="15.140625" style="62" customWidth="1"/>
    <col min="260" max="260" width="15.85546875" style="62" customWidth="1"/>
    <col min="261" max="511" width="9.140625" style="62"/>
    <col min="512" max="512" width="5.5703125" style="62" customWidth="1"/>
    <col min="513" max="513" width="42.85546875" style="62" customWidth="1"/>
    <col min="514" max="514" width="29.42578125" style="62" customWidth="1"/>
    <col min="515" max="515" width="15.140625" style="62" customWidth="1"/>
    <col min="516" max="516" width="15.85546875" style="62" customWidth="1"/>
    <col min="517" max="767" width="9.140625" style="62"/>
    <col min="768" max="768" width="5.5703125" style="62" customWidth="1"/>
    <col min="769" max="769" width="42.85546875" style="62" customWidth="1"/>
    <col min="770" max="770" width="29.42578125" style="62" customWidth="1"/>
    <col min="771" max="771" width="15.140625" style="62" customWidth="1"/>
    <col min="772" max="772" width="15.85546875" style="62" customWidth="1"/>
    <col min="773" max="1023" width="9.140625" style="62"/>
    <col min="1024" max="1024" width="5.5703125" style="62" customWidth="1"/>
    <col min="1025" max="1025" width="42.85546875" style="62" customWidth="1"/>
    <col min="1026" max="1026" width="29.42578125" style="62" customWidth="1"/>
    <col min="1027" max="1027" width="15.140625" style="62" customWidth="1"/>
    <col min="1028" max="1028" width="15.85546875" style="62" customWidth="1"/>
    <col min="1029" max="1279" width="9.140625" style="62"/>
    <col min="1280" max="1280" width="5.5703125" style="62" customWidth="1"/>
    <col min="1281" max="1281" width="42.85546875" style="62" customWidth="1"/>
    <col min="1282" max="1282" width="29.42578125" style="62" customWidth="1"/>
    <col min="1283" max="1283" width="15.140625" style="62" customWidth="1"/>
    <col min="1284" max="1284" width="15.85546875" style="62" customWidth="1"/>
    <col min="1285" max="1535" width="9.140625" style="62"/>
    <col min="1536" max="1536" width="5.5703125" style="62" customWidth="1"/>
    <col min="1537" max="1537" width="42.85546875" style="62" customWidth="1"/>
    <col min="1538" max="1538" width="29.42578125" style="62" customWidth="1"/>
    <col min="1539" max="1539" width="15.140625" style="62" customWidth="1"/>
    <col min="1540" max="1540" width="15.85546875" style="62" customWidth="1"/>
    <col min="1541" max="1791" width="9.140625" style="62"/>
    <col min="1792" max="1792" width="5.5703125" style="62" customWidth="1"/>
    <col min="1793" max="1793" width="42.85546875" style="62" customWidth="1"/>
    <col min="1794" max="1794" width="29.42578125" style="62" customWidth="1"/>
    <col min="1795" max="1795" width="15.140625" style="62" customWidth="1"/>
    <col min="1796" max="1796" width="15.85546875" style="62" customWidth="1"/>
    <col min="1797" max="2047" width="9.140625" style="62"/>
    <col min="2048" max="2048" width="5.5703125" style="62" customWidth="1"/>
    <col min="2049" max="2049" width="42.85546875" style="62" customWidth="1"/>
    <col min="2050" max="2050" width="29.42578125" style="62" customWidth="1"/>
    <col min="2051" max="2051" width="15.140625" style="62" customWidth="1"/>
    <col min="2052" max="2052" width="15.85546875" style="62" customWidth="1"/>
    <col min="2053" max="2303" width="9.140625" style="62"/>
    <col min="2304" max="2304" width="5.5703125" style="62" customWidth="1"/>
    <col min="2305" max="2305" width="42.85546875" style="62" customWidth="1"/>
    <col min="2306" max="2306" width="29.42578125" style="62" customWidth="1"/>
    <col min="2307" max="2307" width="15.140625" style="62" customWidth="1"/>
    <col min="2308" max="2308" width="15.85546875" style="62" customWidth="1"/>
    <col min="2309" max="2559" width="9.140625" style="62"/>
    <col min="2560" max="2560" width="5.5703125" style="62" customWidth="1"/>
    <col min="2561" max="2561" width="42.85546875" style="62" customWidth="1"/>
    <col min="2562" max="2562" width="29.42578125" style="62" customWidth="1"/>
    <col min="2563" max="2563" width="15.140625" style="62" customWidth="1"/>
    <col min="2564" max="2564" width="15.85546875" style="62" customWidth="1"/>
    <col min="2565" max="2815" width="9.140625" style="62"/>
    <col min="2816" max="2816" width="5.5703125" style="62" customWidth="1"/>
    <col min="2817" max="2817" width="42.85546875" style="62" customWidth="1"/>
    <col min="2818" max="2818" width="29.42578125" style="62" customWidth="1"/>
    <col min="2819" max="2819" width="15.140625" style="62" customWidth="1"/>
    <col min="2820" max="2820" width="15.85546875" style="62" customWidth="1"/>
    <col min="2821" max="3071" width="9.140625" style="62"/>
    <col min="3072" max="3072" width="5.5703125" style="62" customWidth="1"/>
    <col min="3073" max="3073" width="42.85546875" style="62" customWidth="1"/>
    <col min="3074" max="3074" width="29.42578125" style="62" customWidth="1"/>
    <col min="3075" max="3075" width="15.140625" style="62" customWidth="1"/>
    <col min="3076" max="3076" width="15.85546875" style="62" customWidth="1"/>
    <col min="3077" max="3327" width="9.140625" style="62"/>
    <col min="3328" max="3328" width="5.5703125" style="62" customWidth="1"/>
    <col min="3329" max="3329" width="42.85546875" style="62" customWidth="1"/>
    <col min="3330" max="3330" width="29.42578125" style="62" customWidth="1"/>
    <col min="3331" max="3331" width="15.140625" style="62" customWidth="1"/>
    <col min="3332" max="3332" width="15.85546875" style="62" customWidth="1"/>
    <col min="3333" max="3583" width="9.140625" style="62"/>
    <col min="3584" max="3584" width="5.5703125" style="62" customWidth="1"/>
    <col min="3585" max="3585" width="42.85546875" style="62" customWidth="1"/>
    <col min="3586" max="3586" width="29.42578125" style="62" customWidth="1"/>
    <col min="3587" max="3587" width="15.140625" style="62" customWidth="1"/>
    <col min="3588" max="3588" width="15.85546875" style="62" customWidth="1"/>
    <col min="3589" max="3839" width="9.140625" style="62"/>
    <col min="3840" max="3840" width="5.5703125" style="62" customWidth="1"/>
    <col min="3841" max="3841" width="42.85546875" style="62" customWidth="1"/>
    <col min="3842" max="3842" width="29.42578125" style="62" customWidth="1"/>
    <col min="3843" max="3843" width="15.140625" style="62" customWidth="1"/>
    <col min="3844" max="3844" width="15.85546875" style="62" customWidth="1"/>
    <col min="3845" max="4095" width="9.140625" style="62"/>
    <col min="4096" max="4096" width="5.5703125" style="62" customWidth="1"/>
    <col min="4097" max="4097" width="42.85546875" style="62" customWidth="1"/>
    <col min="4098" max="4098" width="29.42578125" style="62" customWidth="1"/>
    <col min="4099" max="4099" width="15.140625" style="62" customWidth="1"/>
    <col min="4100" max="4100" width="15.85546875" style="62" customWidth="1"/>
    <col min="4101" max="4351" width="9.140625" style="62"/>
    <col min="4352" max="4352" width="5.5703125" style="62" customWidth="1"/>
    <col min="4353" max="4353" width="42.85546875" style="62" customWidth="1"/>
    <col min="4354" max="4354" width="29.42578125" style="62" customWidth="1"/>
    <col min="4355" max="4355" width="15.140625" style="62" customWidth="1"/>
    <col min="4356" max="4356" width="15.85546875" style="62" customWidth="1"/>
    <col min="4357" max="4607" width="9.140625" style="62"/>
    <col min="4608" max="4608" width="5.5703125" style="62" customWidth="1"/>
    <col min="4609" max="4609" width="42.85546875" style="62" customWidth="1"/>
    <col min="4610" max="4610" width="29.42578125" style="62" customWidth="1"/>
    <col min="4611" max="4611" width="15.140625" style="62" customWidth="1"/>
    <col min="4612" max="4612" width="15.85546875" style="62" customWidth="1"/>
    <col min="4613" max="4863" width="9.140625" style="62"/>
    <col min="4864" max="4864" width="5.5703125" style="62" customWidth="1"/>
    <col min="4865" max="4865" width="42.85546875" style="62" customWidth="1"/>
    <col min="4866" max="4866" width="29.42578125" style="62" customWidth="1"/>
    <col min="4867" max="4867" width="15.140625" style="62" customWidth="1"/>
    <col min="4868" max="4868" width="15.85546875" style="62" customWidth="1"/>
    <col min="4869" max="5119" width="9.140625" style="62"/>
    <col min="5120" max="5120" width="5.5703125" style="62" customWidth="1"/>
    <col min="5121" max="5121" width="42.85546875" style="62" customWidth="1"/>
    <col min="5122" max="5122" width="29.42578125" style="62" customWidth="1"/>
    <col min="5123" max="5123" width="15.140625" style="62" customWidth="1"/>
    <col min="5124" max="5124" width="15.85546875" style="62" customWidth="1"/>
    <col min="5125" max="5375" width="9.140625" style="62"/>
    <col min="5376" max="5376" width="5.5703125" style="62" customWidth="1"/>
    <col min="5377" max="5377" width="42.85546875" style="62" customWidth="1"/>
    <col min="5378" max="5378" width="29.42578125" style="62" customWidth="1"/>
    <col min="5379" max="5379" width="15.140625" style="62" customWidth="1"/>
    <col min="5380" max="5380" width="15.85546875" style="62" customWidth="1"/>
    <col min="5381" max="5631" width="9.140625" style="62"/>
    <col min="5632" max="5632" width="5.5703125" style="62" customWidth="1"/>
    <col min="5633" max="5633" width="42.85546875" style="62" customWidth="1"/>
    <col min="5634" max="5634" width="29.42578125" style="62" customWidth="1"/>
    <col min="5635" max="5635" width="15.140625" style="62" customWidth="1"/>
    <col min="5636" max="5636" width="15.85546875" style="62" customWidth="1"/>
    <col min="5637" max="5887" width="9.140625" style="62"/>
    <col min="5888" max="5888" width="5.5703125" style="62" customWidth="1"/>
    <col min="5889" max="5889" width="42.85546875" style="62" customWidth="1"/>
    <col min="5890" max="5890" width="29.42578125" style="62" customWidth="1"/>
    <col min="5891" max="5891" width="15.140625" style="62" customWidth="1"/>
    <col min="5892" max="5892" width="15.85546875" style="62" customWidth="1"/>
    <col min="5893" max="6143" width="9.140625" style="62"/>
    <col min="6144" max="6144" width="5.5703125" style="62" customWidth="1"/>
    <col min="6145" max="6145" width="42.85546875" style="62" customWidth="1"/>
    <col min="6146" max="6146" width="29.42578125" style="62" customWidth="1"/>
    <col min="6147" max="6147" width="15.140625" style="62" customWidth="1"/>
    <col min="6148" max="6148" width="15.85546875" style="62" customWidth="1"/>
    <col min="6149" max="6399" width="9.140625" style="62"/>
    <col min="6400" max="6400" width="5.5703125" style="62" customWidth="1"/>
    <col min="6401" max="6401" width="42.85546875" style="62" customWidth="1"/>
    <col min="6402" max="6402" width="29.42578125" style="62" customWidth="1"/>
    <col min="6403" max="6403" width="15.140625" style="62" customWidth="1"/>
    <col min="6404" max="6404" width="15.85546875" style="62" customWidth="1"/>
    <col min="6405" max="6655" width="9.140625" style="62"/>
    <col min="6656" max="6656" width="5.5703125" style="62" customWidth="1"/>
    <col min="6657" max="6657" width="42.85546875" style="62" customWidth="1"/>
    <col min="6658" max="6658" width="29.42578125" style="62" customWidth="1"/>
    <col min="6659" max="6659" width="15.140625" style="62" customWidth="1"/>
    <col min="6660" max="6660" width="15.85546875" style="62" customWidth="1"/>
    <col min="6661" max="6911" width="9.140625" style="62"/>
    <col min="6912" max="6912" width="5.5703125" style="62" customWidth="1"/>
    <col min="6913" max="6913" width="42.85546875" style="62" customWidth="1"/>
    <col min="6914" max="6914" width="29.42578125" style="62" customWidth="1"/>
    <col min="6915" max="6915" width="15.140625" style="62" customWidth="1"/>
    <col min="6916" max="6916" width="15.85546875" style="62" customWidth="1"/>
    <col min="6917" max="7167" width="9.140625" style="62"/>
    <col min="7168" max="7168" width="5.5703125" style="62" customWidth="1"/>
    <col min="7169" max="7169" width="42.85546875" style="62" customWidth="1"/>
    <col min="7170" max="7170" width="29.42578125" style="62" customWidth="1"/>
    <col min="7171" max="7171" width="15.140625" style="62" customWidth="1"/>
    <col min="7172" max="7172" width="15.85546875" style="62" customWidth="1"/>
    <col min="7173" max="7423" width="9.140625" style="62"/>
    <col min="7424" max="7424" width="5.5703125" style="62" customWidth="1"/>
    <col min="7425" max="7425" width="42.85546875" style="62" customWidth="1"/>
    <col min="7426" max="7426" width="29.42578125" style="62" customWidth="1"/>
    <col min="7427" max="7427" width="15.140625" style="62" customWidth="1"/>
    <col min="7428" max="7428" width="15.85546875" style="62" customWidth="1"/>
    <col min="7429" max="7679" width="9.140625" style="62"/>
    <col min="7680" max="7680" width="5.5703125" style="62" customWidth="1"/>
    <col min="7681" max="7681" width="42.85546875" style="62" customWidth="1"/>
    <col min="7682" max="7682" width="29.42578125" style="62" customWidth="1"/>
    <col min="7683" max="7683" width="15.140625" style="62" customWidth="1"/>
    <col min="7684" max="7684" width="15.85546875" style="62" customWidth="1"/>
    <col min="7685" max="7935" width="9.140625" style="62"/>
    <col min="7936" max="7936" width="5.5703125" style="62" customWidth="1"/>
    <col min="7937" max="7937" width="42.85546875" style="62" customWidth="1"/>
    <col min="7938" max="7938" width="29.42578125" style="62" customWidth="1"/>
    <col min="7939" max="7939" width="15.140625" style="62" customWidth="1"/>
    <col min="7940" max="7940" width="15.85546875" style="62" customWidth="1"/>
    <col min="7941" max="8191" width="9.140625" style="62"/>
    <col min="8192" max="8192" width="5.5703125" style="62" customWidth="1"/>
    <col min="8193" max="8193" width="42.85546875" style="62" customWidth="1"/>
    <col min="8194" max="8194" width="29.42578125" style="62" customWidth="1"/>
    <col min="8195" max="8195" width="15.140625" style="62" customWidth="1"/>
    <col min="8196" max="8196" width="15.85546875" style="62" customWidth="1"/>
    <col min="8197" max="8447" width="9.140625" style="62"/>
    <col min="8448" max="8448" width="5.5703125" style="62" customWidth="1"/>
    <col min="8449" max="8449" width="42.85546875" style="62" customWidth="1"/>
    <col min="8450" max="8450" width="29.42578125" style="62" customWidth="1"/>
    <col min="8451" max="8451" width="15.140625" style="62" customWidth="1"/>
    <col min="8452" max="8452" width="15.85546875" style="62" customWidth="1"/>
    <col min="8453" max="8703" width="9.140625" style="62"/>
    <col min="8704" max="8704" width="5.5703125" style="62" customWidth="1"/>
    <col min="8705" max="8705" width="42.85546875" style="62" customWidth="1"/>
    <col min="8706" max="8706" width="29.42578125" style="62" customWidth="1"/>
    <col min="8707" max="8707" width="15.140625" style="62" customWidth="1"/>
    <col min="8708" max="8708" width="15.85546875" style="62" customWidth="1"/>
    <col min="8709" max="8959" width="9.140625" style="62"/>
    <col min="8960" max="8960" width="5.5703125" style="62" customWidth="1"/>
    <col min="8961" max="8961" width="42.85546875" style="62" customWidth="1"/>
    <col min="8962" max="8962" width="29.42578125" style="62" customWidth="1"/>
    <col min="8963" max="8963" width="15.140625" style="62" customWidth="1"/>
    <col min="8964" max="8964" width="15.85546875" style="62" customWidth="1"/>
    <col min="8965" max="9215" width="9.140625" style="62"/>
    <col min="9216" max="9216" width="5.5703125" style="62" customWidth="1"/>
    <col min="9217" max="9217" width="42.85546875" style="62" customWidth="1"/>
    <col min="9218" max="9218" width="29.42578125" style="62" customWidth="1"/>
    <col min="9219" max="9219" width="15.140625" style="62" customWidth="1"/>
    <col min="9220" max="9220" width="15.85546875" style="62" customWidth="1"/>
    <col min="9221" max="9471" width="9.140625" style="62"/>
    <col min="9472" max="9472" width="5.5703125" style="62" customWidth="1"/>
    <col min="9473" max="9473" width="42.85546875" style="62" customWidth="1"/>
    <col min="9474" max="9474" width="29.42578125" style="62" customWidth="1"/>
    <col min="9475" max="9475" width="15.140625" style="62" customWidth="1"/>
    <col min="9476" max="9476" width="15.85546875" style="62" customWidth="1"/>
    <col min="9477" max="9727" width="9.140625" style="62"/>
    <col min="9728" max="9728" width="5.5703125" style="62" customWidth="1"/>
    <col min="9729" max="9729" width="42.85546875" style="62" customWidth="1"/>
    <col min="9730" max="9730" width="29.42578125" style="62" customWidth="1"/>
    <col min="9731" max="9731" width="15.140625" style="62" customWidth="1"/>
    <col min="9732" max="9732" width="15.85546875" style="62" customWidth="1"/>
    <col min="9733" max="9983" width="9.140625" style="62"/>
    <col min="9984" max="9984" width="5.5703125" style="62" customWidth="1"/>
    <col min="9985" max="9985" width="42.85546875" style="62" customWidth="1"/>
    <col min="9986" max="9986" width="29.42578125" style="62" customWidth="1"/>
    <col min="9987" max="9987" width="15.140625" style="62" customWidth="1"/>
    <col min="9988" max="9988" width="15.85546875" style="62" customWidth="1"/>
    <col min="9989" max="10239" width="9.140625" style="62"/>
    <col min="10240" max="10240" width="5.5703125" style="62" customWidth="1"/>
    <col min="10241" max="10241" width="42.85546875" style="62" customWidth="1"/>
    <col min="10242" max="10242" width="29.42578125" style="62" customWidth="1"/>
    <col min="10243" max="10243" width="15.140625" style="62" customWidth="1"/>
    <col min="10244" max="10244" width="15.85546875" style="62" customWidth="1"/>
    <col min="10245" max="10495" width="9.140625" style="62"/>
    <col min="10496" max="10496" width="5.5703125" style="62" customWidth="1"/>
    <col min="10497" max="10497" width="42.85546875" style="62" customWidth="1"/>
    <col min="10498" max="10498" width="29.42578125" style="62" customWidth="1"/>
    <col min="10499" max="10499" width="15.140625" style="62" customWidth="1"/>
    <col min="10500" max="10500" width="15.85546875" style="62" customWidth="1"/>
    <col min="10501" max="10751" width="9.140625" style="62"/>
    <col min="10752" max="10752" width="5.5703125" style="62" customWidth="1"/>
    <col min="10753" max="10753" width="42.85546875" style="62" customWidth="1"/>
    <col min="10754" max="10754" width="29.42578125" style="62" customWidth="1"/>
    <col min="10755" max="10755" width="15.140625" style="62" customWidth="1"/>
    <col min="10756" max="10756" width="15.85546875" style="62" customWidth="1"/>
    <col min="10757" max="11007" width="9.140625" style="62"/>
    <col min="11008" max="11008" width="5.5703125" style="62" customWidth="1"/>
    <col min="11009" max="11009" width="42.85546875" style="62" customWidth="1"/>
    <col min="11010" max="11010" width="29.42578125" style="62" customWidth="1"/>
    <col min="11011" max="11011" width="15.140625" style="62" customWidth="1"/>
    <col min="11012" max="11012" width="15.85546875" style="62" customWidth="1"/>
    <col min="11013" max="11263" width="9.140625" style="62"/>
    <col min="11264" max="11264" width="5.5703125" style="62" customWidth="1"/>
    <col min="11265" max="11265" width="42.85546875" style="62" customWidth="1"/>
    <col min="11266" max="11266" width="29.42578125" style="62" customWidth="1"/>
    <col min="11267" max="11267" width="15.140625" style="62" customWidth="1"/>
    <col min="11268" max="11268" width="15.85546875" style="62" customWidth="1"/>
    <col min="11269" max="11519" width="9.140625" style="62"/>
    <col min="11520" max="11520" width="5.5703125" style="62" customWidth="1"/>
    <col min="11521" max="11521" width="42.85546875" style="62" customWidth="1"/>
    <col min="11522" max="11522" width="29.42578125" style="62" customWidth="1"/>
    <col min="11523" max="11523" width="15.140625" style="62" customWidth="1"/>
    <col min="11524" max="11524" width="15.85546875" style="62" customWidth="1"/>
    <col min="11525" max="11775" width="9.140625" style="62"/>
    <col min="11776" max="11776" width="5.5703125" style="62" customWidth="1"/>
    <col min="11777" max="11777" width="42.85546875" style="62" customWidth="1"/>
    <col min="11778" max="11778" width="29.42578125" style="62" customWidth="1"/>
    <col min="11779" max="11779" width="15.140625" style="62" customWidth="1"/>
    <col min="11780" max="11780" width="15.85546875" style="62" customWidth="1"/>
    <col min="11781" max="12031" width="9.140625" style="62"/>
    <col min="12032" max="12032" width="5.5703125" style="62" customWidth="1"/>
    <col min="12033" max="12033" width="42.85546875" style="62" customWidth="1"/>
    <col min="12034" max="12034" width="29.42578125" style="62" customWidth="1"/>
    <col min="12035" max="12035" width="15.140625" style="62" customWidth="1"/>
    <col min="12036" max="12036" width="15.85546875" style="62" customWidth="1"/>
    <col min="12037" max="12287" width="9.140625" style="62"/>
    <col min="12288" max="12288" width="5.5703125" style="62" customWidth="1"/>
    <col min="12289" max="12289" width="42.85546875" style="62" customWidth="1"/>
    <col min="12290" max="12290" width="29.42578125" style="62" customWidth="1"/>
    <col min="12291" max="12291" width="15.140625" style="62" customWidth="1"/>
    <col min="12292" max="12292" width="15.85546875" style="62" customWidth="1"/>
    <col min="12293" max="12543" width="9.140625" style="62"/>
    <col min="12544" max="12544" width="5.5703125" style="62" customWidth="1"/>
    <col min="12545" max="12545" width="42.85546875" style="62" customWidth="1"/>
    <col min="12546" max="12546" width="29.42578125" style="62" customWidth="1"/>
    <col min="12547" max="12547" width="15.140625" style="62" customWidth="1"/>
    <col min="12548" max="12548" width="15.85546875" style="62" customWidth="1"/>
    <col min="12549" max="12799" width="9.140625" style="62"/>
    <col min="12800" max="12800" width="5.5703125" style="62" customWidth="1"/>
    <col min="12801" max="12801" width="42.85546875" style="62" customWidth="1"/>
    <col min="12802" max="12802" width="29.42578125" style="62" customWidth="1"/>
    <col min="12803" max="12803" width="15.140625" style="62" customWidth="1"/>
    <col min="12804" max="12804" width="15.85546875" style="62" customWidth="1"/>
    <col min="12805" max="13055" width="9.140625" style="62"/>
    <col min="13056" max="13056" width="5.5703125" style="62" customWidth="1"/>
    <col min="13057" max="13057" width="42.85546875" style="62" customWidth="1"/>
    <col min="13058" max="13058" width="29.42578125" style="62" customWidth="1"/>
    <col min="13059" max="13059" width="15.140625" style="62" customWidth="1"/>
    <col min="13060" max="13060" width="15.85546875" style="62" customWidth="1"/>
    <col min="13061" max="13311" width="9.140625" style="62"/>
    <col min="13312" max="13312" width="5.5703125" style="62" customWidth="1"/>
    <col min="13313" max="13313" width="42.85546875" style="62" customWidth="1"/>
    <col min="13314" max="13314" width="29.42578125" style="62" customWidth="1"/>
    <col min="13315" max="13315" width="15.140625" style="62" customWidth="1"/>
    <col min="13316" max="13316" width="15.85546875" style="62" customWidth="1"/>
    <col min="13317" max="13567" width="9.140625" style="62"/>
    <col min="13568" max="13568" width="5.5703125" style="62" customWidth="1"/>
    <col min="13569" max="13569" width="42.85546875" style="62" customWidth="1"/>
    <col min="13570" max="13570" width="29.42578125" style="62" customWidth="1"/>
    <col min="13571" max="13571" width="15.140625" style="62" customWidth="1"/>
    <col min="13572" max="13572" width="15.85546875" style="62" customWidth="1"/>
    <col min="13573" max="13823" width="9.140625" style="62"/>
    <col min="13824" max="13824" width="5.5703125" style="62" customWidth="1"/>
    <col min="13825" max="13825" width="42.85546875" style="62" customWidth="1"/>
    <col min="13826" max="13826" width="29.42578125" style="62" customWidth="1"/>
    <col min="13827" max="13827" width="15.140625" style="62" customWidth="1"/>
    <col min="13828" max="13828" width="15.85546875" style="62" customWidth="1"/>
    <col min="13829" max="14079" width="9.140625" style="62"/>
    <col min="14080" max="14080" width="5.5703125" style="62" customWidth="1"/>
    <col min="14081" max="14081" width="42.85546875" style="62" customWidth="1"/>
    <col min="14082" max="14082" width="29.42578125" style="62" customWidth="1"/>
    <col min="14083" max="14083" width="15.140625" style="62" customWidth="1"/>
    <col min="14084" max="14084" width="15.85546875" style="62" customWidth="1"/>
    <col min="14085" max="14335" width="9.140625" style="62"/>
    <col min="14336" max="14336" width="5.5703125" style="62" customWidth="1"/>
    <col min="14337" max="14337" width="42.85546875" style="62" customWidth="1"/>
    <col min="14338" max="14338" width="29.42578125" style="62" customWidth="1"/>
    <col min="14339" max="14339" width="15.140625" style="62" customWidth="1"/>
    <col min="14340" max="14340" width="15.85546875" style="62" customWidth="1"/>
    <col min="14341" max="14591" width="9.140625" style="62"/>
    <col min="14592" max="14592" width="5.5703125" style="62" customWidth="1"/>
    <col min="14593" max="14593" width="42.85546875" style="62" customWidth="1"/>
    <col min="14594" max="14594" width="29.42578125" style="62" customWidth="1"/>
    <col min="14595" max="14595" width="15.140625" style="62" customWidth="1"/>
    <col min="14596" max="14596" width="15.85546875" style="62" customWidth="1"/>
    <col min="14597" max="14847" width="9.140625" style="62"/>
    <col min="14848" max="14848" width="5.5703125" style="62" customWidth="1"/>
    <col min="14849" max="14849" width="42.85546875" style="62" customWidth="1"/>
    <col min="14850" max="14850" width="29.42578125" style="62" customWidth="1"/>
    <col min="14851" max="14851" width="15.140625" style="62" customWidth="1"/>
    <col min="14852" max="14852" width="15.85546875" style="62" customWidth="1"/>
    <col min="14853" max="15103" width="9.140625" style="62"/>
    <col min="15104" max="15104" width="5.5703125" style="62" customWidth="1"/>
    <col min="15105" max="15105" width="42.85546875" style="62" customWidth="1"/>
    <col min="15106" max="15106" width="29.42578125" style="62" customWidth="1"/>
    <col min="15107" max="15107" width="15.140625" style="62" customWidth="1"/>
    <col min="15108" max="15108" width="15.85546875" style="62" customWidth="1"/>
    <col min="15109" max="15359" width="9.140625" style="62"/>
    <col min="15360" max="15360" width="5.5703125" style="62" customWidth="1"/>
    <col min="15361" max="15361" width="42.85546875" style="62" customWidth="1"/>
    <col min="15362" max="15362" width="29.42578125" style="62" customWidth="1"/>
    <col min="15363" max="15363" width="15.140625" style="62" customWidth="1"/>
    <col min="15364" max="15364" width="15.85546875" style="62" customWidth="1"/>
    <col min="15365" max="15615" width="9.140625" style="62"/>
    <col min="15616" max="15616" width="5.5703125" style="62" customWidth="1"/>
    <col min="15617" max="15617" width="42.85546875" style="62" customWidth="1"/>
    <col min="15618" max="15618" width="29.42578125" style="62" customWidth="1"/>
    <col min="15619" max="15619" width="15.140625" style="62" customWidth="1"/>
    <col min="15620" max="15620" width="15.85546875" style="62" customWidth="1"/>
    <col min="15621" max="15871" width="9.140625" style="62"/>
    <col min="15872" max="15872" width="5.5703125" style="62" customWidth="1"/>
    <col min="15873" max="15873" width="42.85546875" style="62" customWidth="1"/>
    <col min="15874" max="15874" width="29.42578125" style="62" customWidth="1"/>
    <col min="15875" max="15875" width="15.140625" style="62" customWidth="1"/>
    <col min="15876" max="15876" width="15.85546875" style="62" customWidth="1"/>
    <col min="15877" max="16127" width="9.140625" style="62"/>
    <col min="16128" max="16128" width="5.5703125" style="62" customWidth="1"/>
    <col min="16129" max="16129" width="42.85546875" style="62" customWidth="1"/>
    <col min="16130" max="16130" width="29.42578125" style="62" customWidth="1"/>
    <col min="16131" max="16131" width="15.140625" style="62" customWidth="1"/>
    <col min="16132" max="16132" width="15.85546875" style="62" customWidth="1"/>
    <col min="16133" max="16384" width="9.140625" style="62"/>
  </cols>
  <sheetData>
    <row r="1" spans="1:5" s="64" customFormat="1" ht="40.5" customHeight="1">
      <c r="A1" s="518" t="s">
        <v>935</v>
      </c>
      <c r="B1" s="518"/>
      <c r="C1" s="518"/>
      <c r="D1" s="518"/>
      <c r="E1" s="84"/>
    </row>
    <row r="2" spans="1:5" ht="61.5" customHeight="1">
      <c r="A2" s="494" t="s">
        <v>98</v>
      </c>
      <c r="B2" s="494" t="s">
        <v>2</v>
      </c>
      <c r="C2" s="494" t="s">
        <v>3</v>
      </c>
      <c r="D2" s="361" t="s">
        <v>106</v>
      </c>
    </row>
    <row r="3" spans="1:5" ht="34.5" customHeight="1">
      <c r="A3" s="494"/>
      <c r="B3" s="494"/>
      <c r="C3" s="494"/>
      <c r="D3" s="361"/>
    </row>
    <row r="4" spans="1:5" ht="82.5" customHeight="1">
      <c r="A4" s="145">
        <v>1</v>
      </c>
      <c r="B4" s="128" t="s">
        <v>275</v>
      </c>
      <c r="C4" s="298" t="s">
        <v>276</v>
      </c>
      <c r="D4" s="283">
        <v>16569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51181102362204722" right="0.11811023622047245" top="0.94488188976377963" bottom="0.35433070866141736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13"/>
  <sheetViews>
    <sheetView view="pageBreakPreview" topLeftCell="B1" zoomScaleNormal="80" zoomScaleSheetLayoutView="100" workbookViewId="0">
      <selection activeCell="G4" sqref="G4"/>
    </sheetView>
  </sheetViews>
  <sheetFormatPr defaultRowHeight="15"/>
  <cols>
    <col min="1" max="1" width="12" style="78" customWidth="1"/>
    <col min="2" max="2" width="26.7109375" style="78" customWidth="1"/>
    <col min="3" max="3" width="38.5703125" style="78" customWidth="1"/>
    <col min="4" max="4" width="19.140625" style="79" customWidth="1"/>
    <col min="5" max="5" width="15.5703125" style="78" customWidth="1"/>
    <col min="6" max="6" width="14.42578125" style="78" customWidth="1"/>
    <col min="7" max="7" width="15.7109375" style="78" customWidth="1"/>
    <col min="8" max="8" width="15.5703125" style="78" customWidth="1"/>
    <col min="9" max="254" width="9.140625" style="78"/>
    <col min="255" max="255" width="8.140625" style="78" bestFit="1" customWidth="1"/>
    <col min="256" max="256" width="35.28515625" style="78" customWidth="1"/>
    <col min="257" max="257" width="29.7109375" style="78" customWidth="1"/>
    <col min="258" max="258" width="12.42578125" style="78" customWidth="1"/>
    <col min="259" max="259" width="15" style="78" customWidth="1"/>
    <col min="260" max="510" width="9.140625" style="78"/>
    <col min="511" max="511" width="8.140625" style="78" bestFit="1" customWidth="1"/>
    <col min="512" max="512" width="35.28515625" style="78" customWidth="1"/>
    <col min="513" max="513" width="29.7109375" style="78" customWidth="1"/>
    <col min="514" max="514" width="12.42578125" style="78" customWidth="1"/>
    <col min="515" max="515" width="15" style="78" customWidth="1"/>
    <col min="516" max="766" width="9.140625" style="78"/>
    <col min="767" max="767" width="8.140625" style="78" bestFit="1" customWidth="1"/>
    <col min="768" max="768" width="35.28515625" style="78" customWidth="1"/>
    <col min="769" max="769" width="29.7109375" style="78" customWidth="1"/>
    <col min="770" max="770" width="12.42578125" style="78" customWidth="1"/>
    <col min="771" max="771" width="15" style="78" customWidth="1"/>
    <col min="772" max="1022" width="9.140625" style="78"/>
    <col min="1023" max="1023" width="8.140625" style="78" bestFit="1" customWidth="1"/>
    <col min="1024" max="1024" width="35.28515625" style="78" customWidth="1"/>
    <col min="1025" max="1025" width="29.7109375" style="78" customWidth="1"/>
    <col min="1026" max="1026" width="12.42578125" style="78" customWidth="1"/>
    <col min="1027" max="1027" width="15" style="78" customWidth="1"/>
    <col min="1028" max="1278" width="9.140625" style="78"/>
    <col min="1279" max="1279" width="8.140625" style="78" bestFit="1" customWidth="1"/>
    <col min="1280" max="1280" width="35.28515625" style="78" customWidth="1"/>
    <col min="1281" max="1281" width="29.7109375" style="78" customWidth="1"/>
    <col min="1282" max="1282" width="12.42578125" style="78" customWidth="1"/>
    <col min="1283" max="1283" width="15" style="78" customWidth="1"/>
    <col min="1284" max="1534" width="9.140625" style="78"/>
    <col min="1535" max="1535" width="8.140625" style="78" bestFit="1" customWidth="1"/>
    <col min="1536" max="1536" width="35.28515625" style="78" customWidth="1"/>
    <col min="1537" max="1537" width="29.7109375" style="78" customWidth="1"/>
    <col min="1538" max="1538" width="12.42578125" style="78" customWidth="1"/>
    <col min="1539" max="1539" width="15" style="78" customWidth="1"/>
    <col min="1540" max="1790" width="9.140625" style="78"/>
    <col min="1791" max="1791" width="8.140625" style="78" bestFit="1" customWidth="1"/>
    <col min="1792" max="1792" width="35.28515625" style="78" customWidth="1"/>
    <col min="1793" max="1793" width="29.7109375" style="78" customWidth="1"/>
    <col min="1794" max="1794" width="12.42578125" style="78" customWidth="1"/>
    <col min="1795" max="1795" width="15" style="78" customWidth="1"/>
    <col min="1796" max="2046" width="9.140625" style="78"/>
    <col min="2047" max="2047" width="8.140625" style="78" bestFit="1" customWidth="1"/>
    <col min="2048" max="2048" width="35.28515625" style="78" customWidth="1"/>
    <col min="2049" max="2049" width="29.7109375" style="78" customWidth="1"/>
    <col min="2050" max="2050" width="12.42578125" style="78" customWidth="1"/>
    <col min="2051" max="2051" width="15" style="78" customWidth="1"/>
    <col min="2052" max="2302" width="9.140625" style="78"/>
    <col min="2303" max="2303" width="8.140625" style="78" bestFit="1" customWidth="1"/>
    <col min="2304" max="2304" width="35.28515625" style="78" customWidth="1"/>
    <col min="2305" max="2305" width="29.7109375" style="78" customWidth="1"/>
    <col min="2306" max="2306" width="12.42578125" style="78" customWidth="1"/>
    <col min="2307" max="2307" width="15" style="78" customWidth="1"/>
    <col min="2308" max="2558" width="9.140625" style="78"/>
    <col min="2559" max="2559" width="8.140625" style="78" bestFit="1" customWidth="1"/>
    <col min="2560" max="2560" width="35.28515625" style="78" customWidth="1"/>
    <col min="2561" max="2561" width="29.7109375" style="78" customWidth="1"/>
    <col min="2562" max="2562" width="12.42578125" style="78" customWidth="1"/>
    <col min="2563" max="2563" width="15" style="78" customWidth="1"/>
    <col min="2564" max="2814" width="9.140625" style="78"/>
    <col min="2815" max="2815" width="8.140625" style="78" bestFit="1" customWidth="1"/>
    <col min="2816" max="2816" width="35.28515625" style="78" customWidth="1"/>
    <col min="2817" max="2817" width="29.7109375" style="78" customWidth="1"/>
    <col min="2818" max="2818" width="12.42578125" style="78" customWidth="1"/>
    <col min="2819" max="2819" width="15" style="78" customWidth="1"/>
    <col min="2820" max="3070" width="9.140625" style="78"/>
    <col min="3071" max="3071" width="8.140625" style="78" bestFit="1" customWidth="1"/>
    <col min="3072" max="3072" width="35.28515625" style="78" customWidth="1"/>
    <col min="3073" max="3073" width="29.7109375" style="78" customWidth="1"/>
    <col min="3074" max="3074" width="12.42578125" style="78" customWidth="1"/>
    <col min="3075" max="3075" width="15" style="78" customWidth="1"/>
    <col min="3076" max="3326" width="9.140625" style="78"/>
    <col min="3327" max="3327" width="8.140625" style="78" bestFit="1" customWidth="1"/>
    <col min="3328" max="3328" width="35.28515625" style="78" customWidth="1"/>
    <col min="3329" max="3329" width="29.7109375" style="78" customWidth="1"/>
    <col min="3330" max="3330" width="12.42578125" style="78" customWidth="1"/>
    <col min="3331" max="3331" width="15" style="78" customWidth="1"/>
    <col min="3332" max="3582" width="9.140625" style="78"/>
    <col min="3583" max="3583" width="8.140625" style="78" bestFit="1" customWidth="1"/>
    <col min="3584" max="3584" width="35.28515625" style="78" customWidth="1"/>
    <col min="3585" max="3585" width="29.7109375" style="78" customWidth="1"/>
    <col min="3586" max="3586" width="12.42578125" style="78" customWidth="1"/>
    <col min="3587" max="3587" width="15" style="78" customWidth="1"/>
    <col min="3588" max="3838" width="9.140625" style="78"/>
    <col min="3839" max="3839" width="8.140625" style="78" bestFit="1" customWidth="1"/>
    <col min="3840" max="3840" width="35.28515625" style="78" customWidth="1"/>
    <col min="3841" max="3841" width="29.7109375" style="78" customWidth="1"/>
    <col min="3842" max="3842" width="12.42578125" style="78" customWidth="1"/>
    <col min="3843" max="3843" width="15" style="78" customWidth="1"/>
    <col min="3844" max="4094" width="9.140625" style="78"/>
    <col min="4095" max="4095" width="8.140625" style="78" bestFit="1" customWidth="1"/>
    <col min="4096" max="4096" width="35.28515625" style="78" customWidth="1"/>
    <col min="4097" max="4097" width="29.7109375" style="78" customWidth="1"/>
    <col min="4098" max="4098" width="12.42578125" style="78" customWidth="1"/>
    <col min="4099" max="4099" width="15" style="78" customWidth="1"/>
    <col min="4100" max="4350" width="9.140625" style="78"/>
    <col min="4351" max="4351" width="8.140625" style="78" bestFit="1" customWidth="1"/>
    <col min="4352" max="4352" width="35.28515625" style="78" customWidth="1"/>
    <col min="4353" max="4353" width="29.7109375" style="78" customWidth="1"/>
    <col min="4354" max="4354" width="12.42578125" style="78" customWidth="1"/>
    <col min="4355" max="4355" width="15" style="78" customWidth="1"/>
    <col min="4356" max="4606" width="9.140625" style="78"/>
    <col min="4607" max="4607" width="8.140625" style="78" bestFit="1" customWidth="1"/>
    <col min="4608" max="4608" width="35.28515625" style="78" customWidth="1"/>
    <col min="4609" max="4609" width="29.7109375" style="78" customWidth="1"/>
    <col min="4610" max="4610" width="12.42578125" style="78" customWidth="1"/>
    <col min="4611" max="4611" width="15" style="78" customWidth="1"/>
    <col min="4612" max="4862" width="9.140625" style="78"/>
    <col min="4863" max="4863" width="8.140625" style="78" bestFit="1" customWidth="1"/>
    <col min="4864" max="4864" width="35.28515625" style="78" customWidth="1"/>
    <col min="4865" max="4865" width="29.7109375" style="78" customWidth="1"/>
    <col min="4866" max="4866" width="12.42578125" style="78" customWidth="1"/>
    <col min="4867" max="4867" width="15" style="78" customWidth="1"/>
    <col min="4868" max="5118" width="9.140625" style="78"/>
    <col min="5119" max="5119" width="8.140625" style="78" bestFit="1" customWidth="1"/>
    <col min="5120" max="5120" width="35.28515625" style="78" customWidth="1"/>
    <col min="5121" max="5121" width="29.7109375" style="78" customWidth="1"/>
    <col min="5122" max="5122" width="12.42578125" style="78" customWidth="1"/>
    <col min="5123" max="5123" width="15" style="78" customWidth="1"/>
    <col min="5124" max="5374" width="9.140625" style="78"/>
    <col min="5375" max="5375" width="8.140625" style="78" bestFit="1" customWidth="1"/>
    <col min="5376" max="5376" width="35.28515625" style="78" customWidth="1"/>
    <col min="5377" max="5377" width="29.7109375" style="78" customWidth="1"/>
    <col min="5378" max="5378" width="12.42578125" style="78" customWidth="1"/>
    <col min="5379" max="5379" width="15" style="78" customWidth="1"/>
    <col min="5380" max="5630" width="9.140625" style="78"/>
    <col min="5631" max="5631" width="8.140625" style="78" bestFit="1" customWidth="1"/>
    <col min="5632" max="5632" width="35.28515625" style="78" customWidth="1"/>
    <col min="5633" max="5633" width="29.7109375" style="78" customWidth="1"/>
    <col min="5634" max="5634" width="12.42578125" style="78" customWidth="1"/>
    <col min="5635" max="5635" width="15" style="78" customWidth="1"/>
    <col min="5636" max="5886" width="9.140625" style="78"/>
    <col min="5887" max="5887" width="8.140625" style="78" bestFit="1" customWidth="1"/>
    <col min="5888" max="5888" width="35.28515625" style="78" customWidth="1"/>
    <col min="5889" max="5889" width="29.7109375" style="78" customWidth="1"/>
    <col min="5890" max="5890" width="12.42578125" style="78" customWidth="1"/>
    <col min="5891" max="5891" width="15" style="78" customWidth="1"/>
    <col min="5892" max="6142" width="9.140625" style="78"/>
    <col min="6143" max="6143" width="8.140625" style="78" bestFit="1" customWidth="1"/>
    <col min="6144" max="6144" width="35.28515625" style="78" customWidth="1"/>
    <col min="6145" max="6145" width="29.7109375" style="78" customWidth="1"/>
    <col min="6146" max="6146" width="12.42578125" style="78" customWidth="1"/>
    <col min="6147" max="6147" width="15" style="78" customWidth="1"/>
    <col min="6148" max="6398" width="9.140625" style="78"/>
    <col min="6399" max="6399" width="8.140625" style="78" bestFit="1" customWidth="1"/>
    <col min="6400" max="6400" width="35.28515625" style="78" customWidth="1"/>
    <col min="6401" max="6401" width="29.7109375" style="78" customWidth="1"/>
    <col min="6402" max="6402" width="12.42578125" style="78" customWidth="1"/>
    <col min="6403" max="6403" width="15" style="78" customWidth="1"/>
    <col min="6404" max="6654" width="9.140625" style="78"/>
    <col min="6655" max="6655" width="8.140625" style="78" bestFit="1" customWidth="1"/>
    <col min="6656" max="6656" width="35.28515625" style="78" customWidth="1"/>
    <col min="6657" max="6657" width="29.7109375" style="78" customWidth="1"/>
    <col min="6658" max="6658" width="12.42578125" style="78" customWidth="1"/>
    <col min="6659" max="6659" width="15" style="78" customWidth="1"/>
    <col min="6660" max="6910" width="9.140625" style="78"/>
    <col min="6911" max="6911" width="8.140625" style="78" bestFit="1" customWidth="1"/>
    <col min="6912" max="6912" width="35.28515625" style="78" customWidth="1"/>
    <col min="6913" max="6913" width="29.7109375" style="78" customWidth="1"/>
    <col min="6914" max="6914" width="12.42578125" style="78" customWidth="1"/>
    <col min="6915" max="6915" width="15" style="78" customWidth="1"/>
    <col min="6916" max="7166" width="9.140625" style="78"/>
    <col min="7167" max="7167" width="8.140625" style="78" bestFit="1" customWidth="1"/>
    <col min="7168" max="7168" width="35.28515625" style="78" customWidth="1"/>
    <col min="7169" max="7169" width="29.7109375" style="78" customWidth="1"/>
    <col min="7170" max="7170" width="12.42578125" style="78" customWidth="1"/>
    <col min="7171" max="7171" width="15" style="78" customWidth="1"/>
    <col min="7172" max="7422" width="9.140625" style="78"/>
    <col min="7423" max="7423" width="8.140625" style="78" bestFit="1" customWidth="1"/>
    <col min="7424" max="7424" width="35.28515625" style="78" customWidth="1"/>
    <col min="7425" max="7425" width="29.7109375" style="78" customWidth="1"/>
    <col min="7426" max="7426" width="12.42578125" style="78" customWidth="1"/>
    <col min="7427" max="7427" width="15" style="78" customWidth="1"/>
    <col min="7428" max="7678" width="9.140625" style="78"/>
    <col min="7679" max="7679" width="8.140625" style="78" bestFit="1" customWidth="1"/>
    <col min="7680" max="7680" width="35.28515625" style="78" customWidth="1"/>
    <col min="7681" max="7681" width="29.7109375" style="78" customWidth="1"/>
    <col min="7682" max="7682" width="12.42578125" style="78" customWidth="1"/>
    <col min="7683" max="7683" width="15" style="78" customWidth="1"/>
    <col min="7684" max="7934" width="9.140625" style="78"/>
    <col min="7935" max="7935" width="8.140625" style="78" bestFit="1" customWidth="1"/>
    <col min="7936" max="7936" width="35.28515625" style="78" customWidth="1"/>
    <col min="7937" max="7937" width="29.7109375" style="78" customWidth="1"/>
    <col min="7938" max="7938" width="12.42578125" style="78" customWidth="1"/>
    <col min="7939" max="7939" width="15" style="78" customWidth="1"/>
    <col min="7940" max="8190" width="9.140625" style="78"/>
    <col min="8191" max="8191" width="8.140625" style="78" bestFit="1" customWidth="1"/>
    <col min="8192" max="8192" width="35.28515625" style="78" customWidth="1"/>
    <col min="8193" max="8193" width="29.7109375" style="78" customWidth="1"/>
    <col min="8194" max="8194" width="12.42578125" style="78" customWidth="1"/>
    <col min="8195" max="8195" width="15" style="78" customWidth="1"/>
    <col min="8196" max="8446" width="9.140625" style="78"/>
    <col min="8447" max="8447" width="8.140625" style="78" bestFit="1" customWidth="1"/>
    <col min="8448" max="8448" width="35.28515625" style="78" customWidth="1"/>
    <col min="8449" max="8449" width="29.7109375" style="78" customWidth="1"/>
    <col min="8450" max="8450" width="12.42578125" style="78" customWidth="1"/>
    <col min="8451" max="8451" width="15" style="78" customWidth="1"/>
    <col min="8452" max="8702" width="9.140625" style="78"/>
    <col min="8703" max="8703" width="8.140625" style="78" bestFit="1" customWidth="1"/>
    <col min="8704" max="8704" width="35.28515625" style="78" customWidth="1"/>
    <col min="8705" max="8705" width="29.7109375" style="78" customWidth="1"/>
    <col min="8706" max="8706" width="12.42578125" style="78" customWidth="1"/>
    <col min="8707" max="8707" width="15" style="78" customWidth="1"/>
    <col min="8708" max="8958" width="9.140625" style="78"/>
    <col min="8959" max="8959" width="8.140625" style="78" bestFit="1" customWidth="1"/>
    <col min="8960" max="8960" width="35.28515625" style="78" customWidth="1"/>
    <col min="8961" max="8961" width="29.7109375" style="78" customWidth="1"/>
    <col min="8962" max="8962" width="12.42578125" style="78" customWidth="1"/>
    <col min="8963" max="8963" width="15" style="78" customWidth="1"/>
    <col min="8964" max="9214" width="9.140625" style="78"/>
    <col min="9215" max="9215" width="8.140625" style="78" bestFit="1" customWidth="1"/>
    <col min="9216" max="9216" width="35.28515625" style="78" customWidth="1"/>
    <col min="9217" max="9217" width="29.7109375" style="78" customWidth="1"/>
    <col min="9218" max="9218" width="12.42578125" style="78" customWidth="1"/>
    <col min="9219" max="9219" width="15" style="78" customWidth="1"/>
    <col min="9220" max="9470" width="9.140625" style="78"/>
    <col min="9471" max="9471" width="8.140625" style="78" bestFit="1" customWidth="1"/>
    <col min="9472" max="9472" width="35.28515625" style="78" customWidth="1"/>
    <col min="9473" max="9473" width="29.7109375" style="78" customWidth="1"/>
    <col min="9474" max="9474" width="12.42578125" style="78" customWidth="1"/>
    <col min="9475" max="9475" width="15" style="78" customWidth="1"/>
    <col min="9476" max="9726" width="9.140625" style="78"/>
    <col min="9727" max="9727" width="8.140625" style="78" bestFit="1" customWidth="1"/>
    <col min="9728" max="9728" width="35.28515625" style="78" customWidth="1"/>
    <col min="9729" max="9729" width="29.7109375" style="78" customWidth="1"/>
    <col min="9730" max="9730" width="12.42578125" style="78" customWidth="1"/>
    <col min="9731" max="9731" width="15" style="78" customWidth="1"/>
    <col min="9732" max="9982" width="9.140625" style="78"/>
    <col min="9983" max="9983" width="8.140625" style="78" bestFit="1" customWidth="1"/>
    <col min="9984" max="9984" width="35.28515625" style="78" customWidth="1"/>
    <col min="9985" max="9985" width="29.7109375" style="78" customWidth="1"/>
    <col min="9986" max="9986" width="12.42578125" style="78" customWidth="1"/>
    <col min="9987" max="9987" width="15" style="78" customWidth="1"/>
    <col min="9988" max="10238" width="9.140625" style="78"/>
    <col min="10239" max="10239" width="8.140625" style="78" bestFit="1" customWidth="1"/>
    <col min="10240" max="10240" width="35.28515625" style="78" customWidth="1"/>
    <col min="10241" max="10241" width="29.7109375" style="78" customWidth="1"/>
    <col min="10242" max="10242" width="12.42578125" style="78" customWidth="1"/>
    <col min="10243" max="10243" width="15" style="78" customWidth="1"/>
    <col min="10244" max="10494" width="9.140625" style="78"/>
    <col min="10495" max="10495" width="8.140625" style="78" bestFit="1" customWidth="1"/>
    <col min="10496" max="10496" width="35.28515625" style="78" customWidth="1"/>
    <col min="10497" max="10497" width="29.7109375" style="78" customWidth="1"/>
    <col min="10498" max="10498" width="12.42578125" style="78" customWidth="1"/>
    <col min="10499" max="10499" width="15" style="78" customWidth="1"/>
    <col min="10500" max="10750" width="9.140625" style="78"/>
    <col min="10751" max="10751" width="8.140625" style="78" bestFit="1" customWidth="1"/>
    <col min="10752" max="10752" width="35.28515625" style="78" customWidth="1"/>
    <col min="10753" max="10753" width="29.7109375" style="78" customWidth="1"/>
    <col min="10754" max="10754" width="12.42578125" style="78" customWidth="1"/>
    <col min="10755" max="10755" width="15" style="78" customWidth="1"/>
    <col min="10756" max="11006" width="9.140625" style="78"/>
    <col min="11007" max="11007" width="8.140625" style="78" bestFit="1" customWidth="1"/>
    <col min="11008" max="11008" width="35.28515625" style="78" customWidth="1"/>
    <col min="11009" max="11009" width="29.7109375" style="78" customWidth="1"/>
    <col min="11010" max="11010" width="12.42578125" style="78" customWidth="1"/>
    <col min="11011" max="11011" width="15" style="78" customWidth="1"/>
    <col min="11012" max="11262" width="9.140625" style="78"/>
    <col min="11263" max="11263" width="8.140625" style="78" bestFit="1" customWidth="1"/>
    <col min="11264" max="11264" width="35.28515625" style="78" customWidth="1"/>
    <col min="11265" max="11265" width="29.7109375" style="78" customWidth="1"/>
    <col min="11266" max="11266" width="12.42578125" style="78" customWidth="1"/>
    <col min="11267" max="11267" width="15" style="78" customWidth="1"/>
    <col min="11268" max="11518" width="9.140625" style="78"/>
    <col min="11519" max="11519" width="8.140625" style="78" bestFit="1" customWidth="1"/>
    <col min="11520" max="11520" width="35.28515625" style="78" customWidth="1"/>
    <col min="11521" max="11521" width="29.7109375" style="78" customWidth="1"/>
    <col min="11522" max="11522" width="12.42578125" style="78" customWidth="1"/>
    <col min="11523" max="11523" width="15" style="78" customWidth="1"/>
    <col min="11524" max="11774" width="9.140625" style="78"/>
    <col min="11775" max="11775" width="8.140625" style="78" bestFit="1" customWidth="1"/>
    <col min="11776" max="11776" width="35.28515625" style="78" customWidth="1"/>
    <col min="11777" max="11777" width="29.7109375" style="78" customWidth="1"/>
    <col min="11778" max="11778" width="12.42578125" style="78" customWidth="1"/>
    <col min="11779" max="11779" width="15" style="78" customWidth="1"/>
    <col min="11780" max="12030" width="9.140625" style="78"/>
    <col min="12031" max="12031" width="8.140625" style="78" bestFit="1" customWidth="1"/>
    <col min="12032" max="12032" width="35.28515625" style="78" customWidth="1"/>
    <col min="12033" max="12033" width="29.7109375" style="78" customWidth="1"/>
    <col min="12034" max="12034" width="12.42578125" style="78" customWidth="1"/>
    <col min="12035" max="12035" width="15" style="78" customWidth="1"/>
    <col min="12036" max="12286" width="9.140625" style="78"/>
    <col min="12287" max="12287" width="8.140625" style="78" bestFit="1" customWidth="1"/>
    <col min="12288" max="12288" width="35.28515625" style="78" customWidth="1"/>
    <col min="12289" max="12289" width="29.7109375" style="78" customWidth="1"/>
    <col min="12290" max="12290" width="12.42578125" style="78" customWidth="1"/>
    <col min="12291" max="12291" width="15" style="78" customWidth="1"/>
    <col min="12292" max="12542" width="9.140625" style="78"/>
    <col min="12543" max="12543" width="8.140625" style="78" bestFit="1" customWidth="1"/>
    <col min="12544" max="12544" width="35.28515625" style="78" customWidth="1"/>
    <col min="12545" max="12545" width="29.7109375" style="78" customWidth="1"/>
    <col min="12546" max="12546" width="12.42578125" style="78" customWidth="1"/>
    <col min="12547" max="12547" width="15" style="78" customWidth="1"/>
    <col min="12548" max="12798" width="9.140625" style="78"/>
    <col min="12799" max="12799" width="8.140625" style="78" bestFit="1" customWidth="1"/>
    <col min="12800" max="12800" width="35.28515625" style="78" customWidth="1"/>
    <col min="12801" max="12801" width="29.7109375" style="78" customWidth="1"/>
    <col min="12802" max="12802" width="12.42578125" style="78" customWidth="1"/>
    <col min="12803" max="12803" width="15" style="78" customWidth="1"/>
    <col min="12804" max="13054" width="9.140625" style="78"/>
    <col min="13055" max="13055" width="8.140625" style="78" bestFit="1" customWidth="1"/>
    <col min="13056" max="13056" width="35.28515625" style="78" customWidth="1"/>
    <col min="13057" max="13057" width="29.7109375" style="78" customWidth="1"/>
    <col min="13058" max="13058" width="12.42578125" style="78" customWidth="1"/>
    <col min="13059" max="13059" width="15" style="78" customWidth="1"/>
    <col min="13060" max="13310" width="9.140625" style="78"/>
    <col min="13311" max="13311" width="8.140625" style="78" bestFit="1" customWidth="1"/>
    <col min="13312" max="13312" width="35.28515625" style="78" customWidth="1"/>
    <col min="13313" max="13313" width="29.7109375" style="78" customWidth="1"/>
    <col min="13314" max="13314" width="12.42578125" style="78" customWidth="1"/>
    <col min="13315" max="13315" width="15" style="78" customWidth="1"/>
    <col min="13316" max="13566" width="9.140625" style="78"/>
    <col min="13567" max="13567" width="8.140625" style="78" bestFit="1" customWidth="1"/>
    <col min="13568" max="13568" width="35.28515625" style="78" customWidth="1"/>
    <col min="13569" max="13569" width="29.7109375" style="78" customWidth="1"/>
    <col min="13570" max="13570" width="12.42578125" style="78" customWidth="1"/>
    <col min="13571" max="13571" width="15" style="78" customWidth="1"/>
    <col min="13572" max="13822" width="9.140625" style="78"/>
    <col min="13823" max="13823" width="8.140625" style="78" bestFit="1" customWidth="1"/>
    <col min="13824" max="13824" width="35.28515625" style="78" customWidth="1"/>
    <col min="13825" max="13825" width="29.7109375" style="78" customWidth="1"/>
    <col min="13826" max="13826" width="12.42578125" style="78" customWidth="1"/>
    <col min="13827" max="13827" width="15" style="78" customWidth="1"/>
    <col min="13828" max="14078" width="9.140625" style="78"/>
    <col min="14079" max="14079" width="8.140625" style="78" bestFit="1" customWidth="1"/>
    <col min="14080" max="14080" width="35.28515625" style="78" customWidth="1"/>
    <col min="14081" max="14081" width="29.7109375" style="78" customWidth="1"/>
    <col min="14082" max="14082" width="12.42578125" style="78" customWidth="1"/>
    <col min="14083" max="14083" width="15" style="78" customWidth="1"/>
    <col min="14084" max="14334" width="9.140625" style="78"/>
    <col min="14335" max="14335" width="8.140625" style="78" bestFit="1" customWidth="1"/>
    <col min="14336" max="14336" width="35.28515625" style="78" customWidth="1"/>
    <col min="14337" max="14337" width="29.7109375" style="78" customWidth="1"/>
    <col min="14338" max="14338" width="12.42578125" style="78" customWidth="1"/>
    <col min="14339" max="14339" width="15" style="78" customWidth="1"/>
    <col min="14340" max="14590" width="9.140625" style="78"/>
    <col min="14591" max="14591" width="8.140625" style="78" bestFit="1" customWidth="1"/>
    <col min="14592" max="14592" width="35.28515625" style="78" customWidth="1"/>
    <col min="14593" max="14593" width="29.7109375" style="78" customWidth="1"/>
    <col min="14594" max="14594" width="12.42578125" style="78" customWidth="1"/>
    <col min="14595" max="14595" width="15" style="78" customWidth="1"/>
    <col min="14596" max="14846" width="9.140625" style="78"/>
    <col min="14847" max="14847" width="8.140625" style="78" bestFit="1" customWidth="1"/>
    <col min="14848" max="14848" width="35.28515625" style="78" customWidth="1"/>
    <col min="14849" max="14849" width="29.7109375" style="78" customWidth="1"/>
    <col min="14850" max="14850" width="12.42578125" style="78" customWidth="1"/>
    <col min="14851" max="14851" width="15" style="78" customWidth="1"/>
    <col min="14852" max="15102" width="9.140625" style="78"/>
    <col min="15103" max="15103" width="8.140625" style="78" bestFit="1" customWidth="1"/>
    <col min="15104" max="15104" width="35.28515625" style="78" customWidth="1"/>
    <col min="15105" max="15105" width="29.7109375" style="78" customWidth="1"/>
    <col min="15106" max="15106" width="12.42578125" style="78" customWidth="1"/>
    <col min="15107" max="15107" width="15" style="78" customWidth="1"/>
    <col min="15108" max="15358" width="9.140625" style="78"/>
    <col min="15359" max="15359" width="8.140625" style="78" bestFit="1" customWidth="1"/>
    <col min="15360" max="15360" width="35.28515625" style="78" customWidth="1"/>
    <col min="15361" max="15361" width="29.7109375" style="78" customWidth="1"/>
    <col min="15362" max="15362" width="12.42578125" style="78" customWidth="1"/>
    <col min="15363" max="15363" width="15" style="78" customWidth="1"/>
    <col min="15364" max="15614" width="9.140625" style="78"/>
    <col min="15615" max="15615" width="8.140625" style="78" bestFit="1" customWidth="1"/>
    <col min="15616" max="15616" width="35.28515625" style="78" customWidth="1"/>
    <col min="15617" max="15617" width="29.7109375" style="78" customWidth="1"/>
    <col min="15618" max="15618" width="12.42578125" style="78" customWidth="1"/>
    <col min="15619" max="15619" width="15" style="78" customWidth="1"/>
    <col min="15620" max="15870" width="9.140625" style="78"/>
    <col min="15871" max="15871" width="8.140625" style="78" bestFit="1" customWidth="1"/>
    <col min="15872" max="15872" width="35.28515625" style="78" customWidth="1"/>
    <col min="15873" max="15873" width="29.7109375" style="78" customWidth="1"/>
    <col min="15874" max="15874" width="12.42578125" style="78" customWidth="1"/>
    <col min="15875" max="15875" width="15" style="78" customWidth="1"/>
    <col min="15876" max="16126" width="9.140625" style="78"/>
    <col min="16127" max="16127" width="8.140625" style="78" bestFit="1" customWidth="1"/>
    <col min="16128" max="16128" width="35.28515625" style="78" customWidth="1"/>
    <col min="16129" max="16129" width="29.7109375" style="78" customWidth="1"/>
    <col min="16130" max="16130" width="12.42578125" style="78" customWidth="1"/>
    <col min="16131" max="16131" width="15" style="78" customWidth="1"/>
    <col min="16132" max="16384" width="9.140625" style="78"/>
  </cols>
  <sheetData>
    <row r="1" spans="1:16" ht="38.25" customHeight="1">
      <c r="A1" s="522" t="s">
        <v>299</v>
      </c>
      <c r="B1" s="522"/>
      <c r="C1" s="522"/>
      <c r="D1" s="522"/>
    </row>
    <row r="3" spans="1:16" ht="44.25" customHeight="1">
      <c r="A3" s="423" t="s">
        <v>1</v>
      </c>
      <c r="B3" s="423" t="s">
        <v>2</v>
      </c>
      <c r="C3" s="423" t="s">
        <v>3</v>
      </c>
      <c r="D3" s="361" t="s">
        <v>323</v>
      </c>
      <c r="E3" s="361"/>
    </row>
    <row r="4" spans="1:16" ht="119.25" customHeight="1">
      <c r="A4" s="423"/>
      <c r="B4" s="423"/>
      <c r="C4" s="423"/>
      <c r="D4" s="361"/>
      <c r="E4" s="361"/>
      <c r="G4" s="74"/>
    </row>
    <row r="5" spans="1:16" ht="169.5" customHeight="1">
      <c r="A5" s="127">
        <v>1</v>
      </c>
      <c r="B5" s="162" t="s">
        <v>936</v>
      </c>
      <c r="C5" s="128" t="s">
        <v>300</v>
      </c>
      <c r="D5" s="520">
        <v>165226</v>
      </c>
      <c r="E5" s="521"/>
      <c r="P5" s="300"/>
    </row>
    <row r="6" spans="1:16" ht="111.75" customHeight="1">
      <c r="A6" s="111">
        <v>2</v>
      </c>
      <c r="B6" s="109" t="s">
        <v>752</v>
      </c>
      <c r="C6" s="114" t="s">
        <v>753</v>
      </c>
      <c r="D6" s="519">
        <v>179144</v>
      </c>
      <c r="E6" s="519"/>
    </row>
    <row r="12" spans="1:16">
      <c r="B12" s="89"/>
    </row>
    <row r="13" spans="1:16" ht="37.5" customHeight="1">
      <c r="A13" s="90"/>
      <c r="B13" s="91"/>
      <c r="C13" s="92"/>
      <c r="D13" s="91"/>
      <c r="E13" s="94"/>
      <c r="F13" s="93"/>
      <c r="G13" s="90"/>
      <c r="H13" s="91"/>
    </row>
  </sheetData>
  <mergeCells count="7">
    <mergeCell ref="D6:E6"/>
    <mergeCell ref="D3:E4"/>
    <mergeCell ref="D5:E5"/>
    <mergeCell ref="A1:D1"/>
    <mergeCell ref="A3:A4"/>
    <mergeCell ref="B3:B4"/>
    <mergeCell ref="C3:C4"/>
  </mergeCells>
  <printOptions horizontalCentered="1"/>
  <pageMargins left="0.70866141732283472" right="0.11811023622047245" top="0.74803149606299213" bottom="0.55118110236220474" header="0.31496062992125984" footer="0.31496062992125984"/>
  <pageSetup paperSize="9" scale="8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H13"/>
  <sheetViews>
    <sheetView view="pageBreakPreview" zoomScale="88" zoomScaleNormal="86" zoomScaleSheetLayoutView="88" workbookViewId="0">
      <selection sqref="A1:D1"/>
    </sheetView>
  </sheetViews>
  <sheetFormatPr defaultRowHeight="35.1" customHeight="1"/>
  <cols>
    <col min="1" max="1" width="10.42578125" style="78" customWidth="1"/>
    <col min="2" max="2" width="38.28515625" style="78" customWidth="1"/>
    <col min="3" max="3" width="33.7109375" style="78" customWidth="1"/>
    <col min="4" max="4" width="24.42578125" style="78" customWidth="1"/>
    <col min="5" max="6" width="9.140625" style="78"/>
    <col min="7" max="7" width="15.5703125" style="78" customWidth="1"/>
    <col min="8" max="16384" width="9.140625" style="78"/>
  </cols>
  <sheetData>
    <row r="1" spans="1:8" ht="42.75" customHeight="1">
      <c r="A1" s="524" t="s">
        <v>906</v>
      </c>
      <c r="B1" s="524"/>
      <c r="C1" s="524"/>
      <c r="D1" s="524"/>
    </row>
    <row r="2" spans="1:8" s="146" customFormat="1" ht="61.5" customHeight="1">
      <c r="A2" s="525" t="s">
        <v>1</v>
      </c>
      <c r="B2" s="525" t="s">
        <v>2</v>
      </c>
      <c r="C2" s="525" t="s">
        <v>3</v>
      </c>
      <c r="D2" s="525" t="s">
        <v>576</v>
      </c>
    </row>
    <row r="3" spans="1:8" s="146" customFormat="1" ht="44.25" customHeight="1">
      <c r="A3" s="525"/>
      <c r="B3" s="525"/>
      <c r="C3" s="525"/>
      <c r="D3" s="525"/>
    </row>
    <row r="4" spans="1:8" ht="102.75" customHeight="1">
      <c r="A4" s="312">
        <v>1</v>
      </c>
      <c r="B4" s="313" t="s">
        <v>582</v>
      </c>
      <c r="C4" s="314" t="s">
        <v>583</v>
      </c>
      <c r="D4" s="315">
        <v>145152</v>
      </c>
    </row>
    <row r="6" spans="1:8" ht="18" customHeight="1"/>
    <row r="7" spans="1:8" ht="17.25" customHeight="1"/>
    <row r="8" spans="1:8" ht="29.25" customHeight="1">
      <c r="B8" s="523"/>
      <c r="C8" s="523"/>
    </row>
    <row r="9" spans="1:8" ht="35.1" customHeight="1">
      <c r="A9" s="149"/>
      <c r="B9" s="150"/>
      <c r="C9" s="151"/>
      <c r="D9" s="150"/>
      <c r="E9" s="152"/>
      <c r="F9" s="152"/>
      <c r="G9" s="149"/>
      <c r="H9" s="153"/>
    </row>
    <row r="10" spans="1:8" ht="21.75" customHeight="1">
      <c r="C10" s="154"/>
    </row>
    <row r="13" spans="1:8" ht="35.1" customHeight="1">
      <c r="D13" s="151"/>
    </row>
  </sheetData>
  <mergeCells count="6">
    <mergeCell ref="B8:C8"/>
    <mergeCell ref="A1:D1"/>
    <mergeCell ref="A2:A3"/>
    <mergeCell ref="B2:B3"/>
    <mergeCell ref="C2:C3"/>
    <mergeCell ref="D2:D3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8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H12"/>
  <sheetViews>
    <sheetView view="pageBreakPreview" zoomScale="88" zoomScaleNormal="86" zoomScaleSheetLayoutView="88" workbookViewId="0">
      <selection sqref="A1:D1"/>
    </sheetView>
  </sheetViews>
  <sheetFormatPr defaultRowHeight="35.1" customHeight="1"/>
  <cols>
    <col min="1" max="1" width="10.42578125" style="19" customWidth="1"/>
    <col min="2" max="2" width="47.42578125" style="19" customWidth="1"/>
    <col min="3" max="3" width="33.7109375" style="19" customWidth="1"/>
    <col min="4" max="4" width="24.42578125" style="19" customWidth="1"/>
    <col min="5" max="6" width="9.140625" style="19"/>
    <col min="7" max="7" width="15.5703125" style="19" customWidth="1"/>
    <col min="8" max="16384" width="9.140625" style="19"/>
  </cols>
  <sheetData>
    <row r="1" spans="1:8" ht="42.75" customHeight="1">
      <c r="A1" s="530" t="s">
        <v>726</v>
      </c>
      <c r="B1" s="530"/>
      <c r="C1" s="530"/>
      <c r="D1" s="530"/>
    </row>
    <row r="2" spans="1:8" s="301" customFormat="1" ht="61.5" customHeight="1">
      <c r="A2" s="531" t="s">
        <v>1</v>
      </c>
      <c r="B2" s="531" t="s">
        <v>2</v>
      </c>
      <c r="C2" s="531" t="s">
        <v>3</v>
      </c>
      <c r="D2" s="531" t="s">
        <v>576</v>
      </c>
    </row>
    <row r="3" spans="1:8" s="301" customFormat="1" ht="44.25" customHeight="1">
      <c r="A3" s="531"/>
      <c r="B3" s="531"/>
      <c r="C3" s="531"/>
      <c r="D3" s="531"/>
    </row>
    <row r="4" spans="1:8" ht="76.5" customHeight="1">
      <c r="A4" s="192">
        <v>1</v>
      </c>
      <c r="B4" s="131" t="s">
        <v>600</v>
      </c>
      <c r="C4" s="117" t="s">
        <v>601</v>
      </c>
      <c r="D4" s="123">
        <v>252000</v>
      </c>
    </row>
    <row r="5" spans="1:8" ht="18" customHeight="1">
      <c r="A5" s="370">
        <v>2</v>
      </c>
      <c r="B5" s="391" t="s">
        <v>724</v>
      </c>
      <c r="C5" s="526" t="s">
        <v>725</v>
      </c>
      <c r="D5" s="527">
        <v>141344</v>
      </c>
    </row>
    <row r="6" spans="1:8" ht="17.25" customHeight="1">
      <c r="A6" s="370"/>
      <c r="B6" s="391"/>
      <c r="C6" s="526"/>
      <c r="D6" s="528"/>
    </row>
    <row r="7" spans="1:8" ht="29.25" customHeight="1">
      <c r="A7" s="370"/>
      <c r="B7" s="391"/>
      <c r="C7" s="526"/>
      <c r="D7" s="528"/>
    </row>
    <row r="8" spans="1:8" ht="35.1" customHeight="1">
      <c r="A8" s="370"/>
      <c r="B8" s="391"/>
      <c r="C8" s="526"/>
      <c r="D8" s="529"/>
      <c r="E8" s="152"/>
      <c r="F8" s="152"/>
      <c r="G8" s="149"/>
      <c r="H8" s="153"/>
    </row>
    <row r="9" spans="1:8" ht="21.75" customHeight="1">
      <c r="C9" s="302"/>
    </row>
    <row r="12" spans="1:8" ht="35.1" customHeight="1">
      <c r="D12" s="151"/>
    </row>
  </sheetData>
  <mergeCells count="9">
    <mergeCell ref="A5:A8"/>
    <mergeCell ref="B5:B8"/>
    <mergeCell ref="C5:C8"/>
    <mergeCell ref="D5:D8"/>
    <mergeCell ref="A1:D1"/>
    <mergeCell ref="A2:A3"/>
    <mergeCell ref="B2:B3"/>
    <mergeCell ref="C2:C3"/>
    <mergeCell ref="D2:D3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7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SheetLayoutView="100" workbookViewId="0">
      <selection activeCell="A2" sqref="A2:D2"/>
    </sheetView>
  </sheetViews>
  <sheetFormatPr defaultRowHeight="15.75"/>
  <cols>
    <col min="1" max="1" width="6" style="184" customWidth="1"/>
    <col min="2" max="2" width="35.28515625" style="185" customWidth="1"/>
    <col min="3" max="3" width="35.7109375" style="186" customWidth="1"/>
    <col min="4" max="4" width="19.140625" style="187" customWidth="1"/>
    <col min="5" max="16384" width="9.140625" style="185"/>
  </cols>
  <sheetData>
    <row r="1" spans="1:4" ht="33.75" customHeight="1">
      <c r="A1" s="532" t="s">
        <v>751</v>
      </c>
      <c r="B1" s="532"/>
      <c r="C1" s="532"/>
      <c r="D1" s="532"/>
    </row>
    <row r="2" spans="1:4" ht="33.75" customHeight="1">
      <c r="A2" s="533" t="s">
        <v>750</v>
      </c>
      <c r="B2" s="533"/>
      <c r="C2" s="533"/>
      <c r="D2" s="533"/>
    </row>
    <row r="3" spans="1:4" ht="33.75" customHeight="1">
      <c r="A3" s="316" t="s">
        <v>1</v>
      </c>
      <c r="B3" s="317" t="s">
        <v>2</v>
      </c>
      <c r="C3" s="317" t="s">
        <v>3</v>
      </c>
      <c r="D3" s="318" t="s">
        <v>749</v>
      </c>
    </row>
    <row r="4" spans="1:4" ht="98.25" customHeight="1">
      <c r="A4" s="240">
        <v>1</v>
      </c>
      <c r="B4" s="239" t="s">
        <v>733</v>
      </c>
      <c r="C4" s="240" t="s">
        <v>750</v>
      </c>
      <c r="D4" s="299">
        <v>94600</v>
      </c>
    </row>
    <row r="20" spans="5:5">
      <c r="E20" s="41"/>
    </row>
  </sheetData>
  <mergeCells count="2">
    <mergeCell ref="A1:D1"/>
    <mergeCell ref="A2:D2"/>
  </mergeCells>
  <printOptions horizontalCentered="1"/>
  <pageMargins left="0.70866141732283472" right="0.27559055118110237" top="0.55118110236220474" bottom="0.5511811023622047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view="pageBreakPreview" topLeftCell="A14" zoomScale="81" zoomScaleSheetLayoutView="81" workbookViewId="0">
      <selection activeCell="A24" sqref="A24:D24"/>
    </sheetView>
  </sheetViews>
  <sheetFormatPr defaultRowHeight="15"/>
  <cols>
    <col min="1" max="1" width="4.85546875" style="36" customWidth="1"/>
    <col min="2" max="2" width="34.140625" style="35" customWidth="1"/>
    <col min="3" max="3" width="33.5703125" style="35" customWidth="1"/>
    <col min="4" max="4" width="20.7109375" style="48" customWidth="1"/>
    <col min="5" max="255" width="9.140625" style="35"/>
    <col min="256" max="256" width="6.140625" style="35" customWidth="1"/>
    <col min="257" max="257" width="30.42578125" style="35" customWidth="1"/>
    <col min="258" max="258" width="25.7109375" style="35" customWidth="1"/>
    <col min="259" max="259" width="18.28515625" style="35" customWidth="1"/>
    <col min="260" max="511" width="9.140625" style="35"/>
    <col min="512" max="512" width="6.140625" style="35" customWidth="1"/>
    <col min="513" max="513" width="30.42578125" style="35" customWidth="1"/>
    <col min="514" max="514" width="25.7109375" style="35" customWidth="1"/>
    <col min="515" max="515" width="18.28515625" style="35" customWidth="1"/>
    <col min="516" max="767" width="9.140625" style="35"/>
    <col min="768" max="768" width="6.140625" style="35" customWidth="1"/>
    <col min="769" max="769" width="30.42578125" style="35" customWidth="1"/>
    <col min="770" max="770" width="25.7109375" style="35" customWidth="1"/>
    <col min="771" max="771" width="18.28515625" style="35" customWidth="1"/>
    <col min="772" max="1023" width="9.140625" style="35"/>
    <col min="1024" max="1024" width="6.140625" style="35" customWidth="1"/>
    <col min="1025" max="1025" width="30.42578125" style="35" customWidth="1"/>
    <col min="1026" max="1026" width="25.7109375" style="35" customWidth="1"/>
    <col min="1027" max="1027" width="18.28515625" style="35" customWidth="1"/>
    <col min="1028" max="1279" width="9.140625" style="35"/>
    <col min="1280" max="1280" width="6.140625" style="35" customWidth="1"/>
    <col min="1281" max="1281" width="30.42578125" style="35" customWidth="1"/>
    <col min="1282" max="1282" width="25.7109375" style="35" customWidth="1"/>
    <col min="1283" max="1283" width="18.28515625" style="35" customWidth="1"/>
    <col min="1284" max="1535" width="9.140625" style="35"/>
    <col min="1536" max="1536" width="6.140625" style="35" customWidth="1"/>
    <col min="1537" max="1537" width="30.42578125" style="35" customWidth="1"/>
    <col min="1538" max="1538" width="25.7109375" style="35" customWidth="1"/>
    <col min="1539" max="1539" width="18.28515625" style="35" customWidth="1"/>
    <col min="1540" max="1791" width="9.140625" style="35"/>
    <col min="1792" max="1792" width="6.140625" style="35" customWidth="1"/>
    <col min="1793" max="1793" width="30.42578125" style="35" customWidth="1"/>
    <col min="1794" max="1794" width="25.7109375" style="35" customWidth="1"/>
    <col min="1795" max="1795" width="18.28515625" style="35" customWidth="1"/>
    <col min="1796" max="2047" width="9.140625" style="35"/>
    <col min="2048" max="2048" width="6.140625" style="35" customWidth="1"/>
    <col min="2049" max="2049" width="30.42578125" style="35" customWidth="1"/>
    <col min="2050" max="2050" width="25.7109375" style="35" customWidth="1"/>
    <col min="2051" max="2051" width="18.28515625" style="35" customWidth="1"/>
    <col min="2052" max="2303" width="9.140625" style="35"/>
    <col min="2304" max="2304" width="6.140625" style="35" customWidth="1"/>
    <col min="2305" max="2305" width="30.42578125" style="35" customWidth="1"/>
    <col min="2306" max="2306" width="25.7109375" style="35" customWidth="1"/>
    <col min="2307" max="2307" width="18.28515625" style="35" customWidth="1"/>
    <col min="2308" max="2559" width="9.140625" style="35"/>
    <col min="2560" max="2560" width="6.140625" style="35" customWidth="1"/>
    <col min="2561" max="2561" width="30.42578125" style="35" customWidth="1"/>
    <col min="2562" max="2562" width="25.7109375" style="35" customWidth="1"/>
    <col min="2563" max="2563" width="18.28515625" style="35" customWidth="1"/>
    <col min="2564" max="2815" width="9.140625" style="35"/>
    <col min="2816" max="2816" width="6.140625" style="35" customWidth="1"/>
    <col min="2817" max="2817" width="30.42578125" style="35" customWidth="1"/>
    <col min="2818" max="2818" width="25.7109375" style="35" customWidth="1"/>
    <col min="2819" max="2819" width="18.28515625" style="35" customWidth="1"/>
    <col min="2820" max="3071" width="9.140625" style="35"/>
    <col min="3072" max="3072" width="6.140625" style="35" customWidth="1"/>
    <col min="3073" max="3073" width="30.42578125" style="35" customWidth="1"/>
    <col min="3074" max="3074" width="25.7109375" style="35" customWidth="1"/>
    <col min="3075" max="3075" width="18.28515625" style="35" customWidth="1"/>
    <col min="3076" max="3327" width="9.140625" style="35"/>
    <col min="3328" max="3328" width="6.140625" style="35" customWidth="1"/>
    <col min="3329" max="3329" width="30.42578125" style="35" customWidth="1"/>
    <col min="3330" max="3330" width="25.7109375" style="35" customWidth="1"/>
    <col min="3331" max="3331" width="18.28515625" style="35" customWidth="1"/>
    <col min="3332" max="3583" width="9.140625" style="35"/>
    <col min="3584" max="3584" width="6.140625" style="35" customWidth="1"/>
    <col min="3585" max="3585" width="30.42578125" style="35" customWidth="1"/>
    <col min="3586" max="3586" width="25.7109375" style="35" customWidth="1"/>
    <col min="3587" max="3587" width="18.28515625" style="35" customWidth="1"/>
    <col min="3588" max="3839" width="9.140625" style="35"/>
    <col min="3840" max="3840" width="6.140625" style="35" customWidth="1"/>
    <col min="3841" max="3841" width="30.42578125" style="35" customWidth="1"/>
    <col min="3842" max="3842" width="25.7109375" style="35" customWidth="1"/>
    <col min="3843" max="3843" width="18.28515625" style="35" customWidth="1"/>
    <col min="3844" max="4095" width="9.140625" style="35"/>
    <col min="4096" max="4096" width="6.140625" style="35" customWidth="1"/>
    <col min="4097" max="4097" width="30.42578125" style="35" customWidth="1"/>
    <col min="4098" max="4098" width="25.7109375" style="35" customWidth="1"/>
    <col min="4099" max="4099" width="18.28515625" style="35" customWidth="1"/>
    <col min="4100" max="4351" width="9.140625" style="35"/>
    <col min="4352" max="4352" width="6.140625" style="35" customWidth="1"/>
    <col min="4353" max="4353" width="30.42578125" style="35" customWidth="1"/>
    <col min="4354" max="4354" width="25.7109375" style="35" customWidth="1"/>
    <col min="4355" max="4355" width="18.28515625" style="35" customWidth="1"/>
    <col min="4356" max="4607" width="9.140625" style="35"/>
    <col min="4608" max="4608" width="6.140625" style="35" customWidth="1"/>
    <col min="4609" max="4609" width="30.42578125" style="35" customWidth="1"/>
    <col min="4610" max="4610" width="25.7109375" style="35" customWidth="1"/>
    <col min="4611" max="4611" width="18.28515625" style="35" customWidth="1"/>
    <col min="4612" max="4863" width="9.140625" style="35"/>
    <col min="4864" max="4864" width="6.140625" style="35" customWidth="1"/>
    <col min="4865" max="4865" width="30.42578125" style="35" customWidth="1"/>
    <col min="4866" max="4866" width="25.7109375" style="35" customWidth="1"/>
    <col min="4867" max="4867" width="18.28515625" style="35" customWidth="1"/>
    <col min="4868" max="5119" width="9.140625" style="35"/>
    <col min="5120" max="5120" width="6.140625" style="35" customWidth="1"/>
    <col min="5121" max="5121" width="30.42578125" style="35" customWidth="1"/>
    <col min="5122" max="5122" width="25.7109375" style="35" customWidth="1"/>
    <col min="5123" max="5123" width="18.28515625" style="35" customWidth="1"/>
    <col min="5124" max="5375" width="9.140625" style="35"/>
    <col min="5376" max="5376" width="6.140625" style="35" customWidth="1"/>
    <col min="5377" max="5377" width="30.42578125" style="35" customWidth="1"/>
    <col min="5378" max="5378" width="25.7109375" style="35" customWidth="1"/>
    <col min="5379" max="5379" width="18.28515625" style="35" customWidth="1"/>
    <col min="5380" max="5631" width="9.140625" style="35"/>
    <col min="5632" max="5632" width="6.140625" style="35" customWidth="1"/>
    <col min="5633" max="5633" width="30.42578125" style="35" customWidth="1"/>
    <col min="5634" max="5634" width="25.7109375" style="35" customWidth="1"/>
    <col min="5635" max="5635" width="18.28515625" style="35" customWidth="1"/>
    <col min="5636" max="5887" width="9.140625" style="35"/>
    <col min="5888" max="5888" width="6.140625" style="35" customWidth="1"/>
    <col min="5889" max="5889" width="30.42578125" style="35" customWidth="1"/>
    <col min="5890" max="5890" width="25.7109375" style="35" customWidth="1"/>
    <col min="5891" max="5891" width="18.28515625" style="35" customWidth="1"/>
    <col min="5892" max="6143" width="9.140625" style="35"/>
    <col min="6144" max="6144" width="6.140625" style="35" customWidth="1"/>
    <col min="6145" max="6145" width="30.42578125" style="35" customWidth="1"/>
    <col min="6146" max="6146" width="25.7109375" style="35" customWidth="1"/>
    <col min="6147" max="6147" width="18.28515625" style="35" customWidth="1"/>
    <col min="6148" max="6399" width="9.140625" style="35"/>
    <col min="6400" max="6400" width="6.140625" style="35" customWidth="1"/>
    <col min="6401" max="6401" width="30.42578125" style="35" customWidth="1"/>
    <col min="6402" max="6402" width="25.7109375" style="35" customWidth="1"/>
    <col min="6403" max="6403" width="18.28515625" style="35" customWidth="1"/>
    <col min="6404" max="6655" width="9.140625" style="35"/>
    <col min="6656" max="6656" width="6.140625" style="35" customWidth="1"/>
    <col min="6657" max="6657" width="30.42578125" style="35" customWidth="1"/>
    <col min="6658" max="6658" width="25.7109375" style="35" customWidth="1"/>
    <col min="6659" max="6659" width="18.28515625" style="35" customWidth="1"/>
    <col min="6660" max="6911" width="9.140625" style="35"/>
    <col min="6912" max="6912" width="6.140625" style="35" customWidth="1"/>
    <col min="6913" max="6913" width="30.42578125" style="35" customWidth="1"/>
    <col min="6914" max="6914" width="25.7109375" style="35" customWidth="1"/>
    <col min="6915" max="6915" width="18.28515625" style="35" customWidth="1"/>
    <col min="6916" max="7167" width="9.140625" style="35"/>
    <col min="7168" max="7168" width="6.140625" style="35" customWidth="1"/>
    <col min="7169" max="7169" width="30.42578125" style="35" customWidth="1"/>
    <col min="7170" max="7170" width="25.7109375" style="35" customWidth="1"/>
    <col min="7171" max="7171" width="18.28515625" style="35" customWidth="1"/>
    <col min="7172" max="7423" width="9.140625" style="35"/>
    <col min="7424" max="7424" width="6.140625" style="35" customWidth="1"/>
    <col min="7425" max="7425" width="30.42578125" style="35" customWidth="1"/>
    <col min="7426" max="7426" width="25.7109375" style="35" customWidth="1"/>
    <col min="7427" max="7427" width="18.28515625" style="35" customWidth="1"/>
    <col min="7428" max="7679" width="9.140625" style="35"/>
    <col min="7680" max="7680" width="6.140625" style="35" customWidth="1"/>
    <col min="7681" max="7681" width="30.42578125" style="35" customWidth="1"/>
    <col min="7682" max="7682" width="25.7109375" style="35" customWidth="1"/>
    <col min="7683" max="7683" width="18.28515625" style="35" customWidth="1"/>
    <col min="7684" max="7935" width="9.140625" style="35"/>
    <col min="7936" max="7936" width="6.140625" style="35" customWidth="1"/>
    <col min="7937" max="7937" width="30.42578125" style="35" customWidth="1"/>
    <col min="7938" max="7938" width="25.7109375" style="35" customWidth="1"/>
    <col min="7939" max="7939" width="18.28515625" style="35" customWidth="1"/>
    <col min="7940" max="8191" width="9.140625" style="35"/>
    <col min="8192" max="8192" width="6.140625" style="35" customWidth="1"/>
    <col min="8193" max="8193" width="30.42578125" style="35" customWidth="1"/>
    <col min="8194" max="8194" width="25.7109375" style="35" customWidth="1"/>
    <col min="8195" max="8195" width="18.28515625" style="35" customWidth="1"/>
    <col min="8196" max="8447" width="9.140625" style="35"/>
    <col min="8448" max="8448" width="6.140625" style="35" customWidth="1"/>
    <col min="8449" max="8449" width="30.42578125" style="35" customWidth="1"/>
    <col min="8450" max="8450" width="25.7109375" style="35" customWidth="1"/>
    <col min="8451" max="8451" width="18.28515625" style="35" customWidth="1"/>
    <col min="8452" max="8703" width="9.140625" style="35"/>
    <col min="8704" max="8704" width="6.140625" style="35" customWidth="1"/>
    <col min="8705" max="8705" width="30.42578125" style="35" customWidth="1"/>
    <col min="8706" max="8706" width="25.7109375" style="35" customWidth="1"/>
    <col min="8707" max="8707" width="18.28515625" style="35" customWidth="1"/>
    <col min="8708" max="8959" width="9.140625" style="35"/>
    <col min="8960" max="8960" width="6.140625" style="35" customWidth="1"/>
    <col min="8961" max="8961" width="30.42578125" style="35" customWidth="1"/>
    <col min="8962" max="8962" width="25.7109375" style="35" customWidth="1"/>
    <col min="8963" max="8963" width="18.28515625" style="35" customWidth="1"/>
    <col min="8964" max="9215" width="9.140625" style="35"/>
    <col min="9216" max="9216" width="6.140625" style="35" customWidth="1"/>
    <col min="9217" max="9217" width="30.42578125" style="35" customWidth="1"/>
    <col min="9218" max="9218" width="25.7109375" style="35" customWidth="1"/>
    <col min="9219" max="9219" width="18.28515625" style="35" customWidth="1"/>
    <col min="9220" max="9471" width="9.140625" style="35"/>
    <col min="9472" max="9472" width="6.140625" style="35" customWidth="1"/>
    <col min="9473" max="9473" width="30.42578125" style="35" customWidth="1"/>
    <col min="9474" max="9474" width="25.7109375" style="35" customWidth="1"/>
    <col min="9475" max="9475" width="18.28515625" style="35" customWidth="1"/>
    <col min="9476" max="9727" width="9.140625" style="35"/>
    <col min="9728" max="9728" width="6.140625" style="35" customWidth="1"/>
    <col min="9729" max="9729" width="30.42578125" style="35" customWidth="1"/>
    <col min="9730" max="9730" width="25.7109375" style="35" customWidth="1"/>
    <col min="9731" max="9731" width="18.28515625" style="35" customWidth="1"/>
    <col min="9732" max="9983" width="9.140625" style="35"/>
    <col min="9984" max="9984" width="6.140625" style="35" customWidth="1"/>
    <col min="9985" max="9985" width="30.42578125" style="35" customWidth="1"/>
    <col min="9986" max="9986" width="25.7109375" style="35" customWidth="1"/>
    <col min="9987" max="9987" width="18.28515625" style="35" customWidth="1"/>
    <col min="9988" max="10239" width="9.140625" style="35"/>
    <col min="10240" max="10240" width="6.140625" style="35" customWidth="1"/>
    <col min="10241" max="10241" width="30.42578125" style="35" customWidth="1"/>
    <col min="10242" max="10242" width="25.7109375" style="35" customWidth="1"/>
    <col min="10243" max="10243" width="18.28515625" style="35" customWidth="1"/>
    <col min="10244" max="10495" width="9.140625" style="35"/>
    <col min="10496" max="10496" width="6.140625" style="35" customWidth="1"/>
    <col min="10497" max="10497" width="30.42578125" style="35" customWidth="1"/>
    <col min="10498" max="10498" width="25.7109375" style="35" customWidth="1"/>
    <col min="10499" max="10499" width="18.28515625" style="35" customWidth="1"/>
    <col min="10500" max="10751" width="9.140625" style="35"/>
    <col min="10752" max="10752" width="6.140625" style="35" customWidth="1"/>
    <col min="10753" max="10753" width="30.42578125" style="35" customWidth="1"/>
    <col min="10754" max="10754" width="25.7109375" style="35" customWidth="1"/>
    <col min="10755" max="10755" width="18.28515625" style="35" customWidth="1"/>
    <col min="10756" max="11007" width="9.140625" style="35"/>
    <col min="11008" max="11008" width="6.140625" style="35" customWidth="1"/>
    <col min="11009" max="11009" width="30.42578125" style="35" customWidth="1"/>
    <col min="11010" max="11010" width="25.7109375" style="35" customWidth="1"/>
    <col min="11011" max="11011" width="18.28515625" style="35" customWidth="1"/>
    <col min="11012" max="11263" width="9.140625" style="35"/>
    <col min="11264" max="11264" width="6.140625" style="35" customWidth="1"/>
    <col min="11265" max="11265" width="30.42578125" style="35" customWidth="1"/>
    <col min="11266" max="11266" width="25.7109375" style="35" customWidth="1"/>
    <col min="11267" max="11267" width="18.28515625" style="35" customWidth="1"/>
    <col min="11268" max="11519" width="9.140625" style="35"/>
    <col min="11520" max="11520" width="6.140625" style="35" customWidth="1"/>
    <col min="11521" max="11521" width="30.42578125" style="35" customWidth="1"/>
    <col min="11522" max="11522" width="25.7109375" style="35" customWidth="1"/>
    <col min="11523" max="11523" width="18.28515625" style="35" customWidth="1"/>
    <col min="11524" max="11775" width="9.140625" style="35"/>
    <col min="11776" max="11776" width="6.140625" style="35" customWidth="1"/>
    <col min="11777" max="11777" width="30.42578125" style="35" customWidth="1"/>
    <col min="11778" max="11778" width="25.7109375" style="35" customWidth="1"/>
    <col min="11779" max="11779" width="18.28515625" style="35" customWidth="1"/>
    <col min="11780" max="12031" width="9.140625" style="35"/>
    <col min="12032" max="12032" width="6.140625" style="35" customWidth="1"/>
    <col min="12033" max="12033" width="30.42578125" style="35" customWidth="1"/>
    <col min="12034" max="12034" width="25.7109375" style="35" customWidth="1"/>
    <col min="12035" max="12035" width="18.28515625" style="35" customWidth="1"/>
    <col min="12036" max="12287" width="9.140625" style="35"/>
    <col min="12288" max="12288" width="6.140625" style="35" customWidth="1"/>
    <col min="12289" max="12289" width="30.42578125" style="35" customWidth="1"/>
    <col min="12290" max="12290" width="25.7109375" style="35" customWidth="1"/>
    <col min="12291" max="12291" width="18.28515625" style="35" customWidth="1"/>
    <col min="12292" max="12543" width="9.140625" style="35"/>
    <col min="12544" max="12544" width="6.140625" style="35" customWidth="1"/>
    <col min="12545" max="12545" width="30.42578125" style="35" customWidth="1"/>
    <col min="12546" max="12546" width="25.7109375" style="35" customWidth="1"/>
    <col min="12547" max="12547" width="18.28515625" style="35" customWidth="1"/>
    <col min="12548" max="12799" width="9.140625" style="35"/>
    <col min="12800" max="12800" width="6.140625" style="35" customWidth="1"/>
    <col min="12801" max="12801" width="30.42578125" style="35" customWidth="1"/>
    <col min="12802" max="12802" width="25.7109375" style="35" customWidth="1"/>
    <col min="12803" max="12803" width="18.28515625" style="35" customWidth="1"/>
    <col min="12804" max="13055" width="9.140625" style="35"/>
    <col min="13056" max="13056" width="6.140625" style="35" customWidth="1"/>
    <col min="13057" max="13057" width="30.42578125" style="35" customWidth="1"/>
    <col min="13058" max="13058" width="25.7109375" style="35" customWidth="1"/>
    <col min="13059" max="13059" width="18.28515625" style="35" customWidth="1"/>
    <col min="13060" max="13311" width="9.140625" style="35"/>
    <col min="13312" max="13312" width="6.140625" style="35" customWidth="1"/>
    <col min="13313" max="13313" width="30.42578125" style="35" customWidth="1"/>
    <col min="13314" max="13314" width="25.7109375" style="35" customWidth="1"/>
    <col min="13315" max="13315" width="18.28515625" style="35" customWidth="1"/>
    <col min="13316" max="13567" width="9.140625" style="35"/>
    <col min="13568" max="13568" width="6.140625" style="35" customWidth="1"/>
    <col min="13569" max="13569" width="30.42578125" style="35" customWidth="1"/>
    <col min="13570" max="13570" width="25.7109375" style="35" customWidth="1"/>
    <col min="13571" max="13571" width="18.28515625" style="35" customWidth="1"/>
    <col min="13572" max="13823" width="9.140625" style="35"/>
    <col min="13824" max="13824" width="6.140625" style="35" customWidth="1"/>
    <col min="13825" max="13825" width="30.42578125" style="35" customWidth="1"/>
    <col min="13826" max="13826" width="25.7109375" style="35" customWidth="1"/>
    <col min="13827" max="13827" width="18.28515625" style="35" customWidth="1"/>
    <col min="13828" max="14079" width="9.140625" style="35"/>
    <col min="14080" max="14080" width="6.140625" style="35" customWidth="1"/>
    <col min="14081" max="14081" width="30.42578125" style="35" customWidth="1"/>
    <col min="14082" max="14082" width="25.7109375" style="35" customWidth="1"/>
    <col min="14083" max="14083" width="18.28515625" style="35" customWidth="1"/>
    <col min="14084" max="14335" width="9.140625" style="35"/>
    <col min="14336" max="14336" width="6.140625" style="35" customWidth="1"/>
    <col min="14337" max="14337" width="30.42578125" style="35" customWidth="1"/>
    <col min="14338" max="14338" width="25.7109375" style="35" customWidth="1"/>
    <col min="14339" max="14339" width="18.28515625" style="35" customWidth="1"/>
    <col min="14340" max="14591" width="9.140625" style="35"/>
    <col min="14592" max="14592" width="6.140625" style="35" customWidth="1"/>
    <col min="14593" max="14593" width="30.42578125" style="35" customWidth="1"/>
    <col min="14594" max="14594" width="25.7109375" style="35" customWidth="1"/>
    <col min="14595" max="14595" width="18.28515625" style="35" customWidth="1"/>
    <col min="14596" max="14847" width="9.140625" style="35"/>
    <col min="14848" max="14848" width="6.140625" style="35" customWidth="1"/>
    <col min="14849" max="14849" width="30.42578125" style="35" customWidth="1"/>
    <col min="14850" max="14850" width="25.7109375" style="35" customWidth="1"/>
    <col min="14851" max="14851" width="18.28515625" style="35" customWidth="1"/>
    <col min="14852" max="15103" width="9.140625" style="35"/>
    <col min="15104" max="15104" width="6.140625" style="35" customWidth="1"/>
    <col min="15105" max="15105" width="30.42578125" style="35" customWidth="1"/>
    <col min="15106" max="15106" width="25.7109375" style="35" customWidth="1"/>
    <col min="15107" max="15107" width="18.28515625" style="35" customWidth="1"/>
    <col min="15108" max="15359" width="9.140625" style="35"/>
    <col min="15360" max="15360" width="6.140625" style="35" customWidth="1"/>
    <col min="15361" max="15361" width="30.42578125" style="35" customWidth="1"/>
    <col min="15362" max="15362" width="25.7109375" style="35" customWidth="1"/>
    <col min="15363" max="15363" width="18.28515625" style="35" customWidth="1"/>
    <col min="15364" max="15615" width="9.140625" style="35"/>
    <col min="15616" max="15616" width="6.140625" style="35" customWidth="1"/>
    <col min="15617" max="15617" width="30.42578125" style="35" customWidth="1"/>
    <col min="15618" max="15618" width="25.7109375" style="35" customWidth="1"/>
    <col min="15619" max="15619" width="18.28515625" style="35" customWidth="1"/>
    <col min="15620" max="15871" width="9.140625" style="35"/>
    <col min="15872" max="15872" width="6.140625" style="35" customWidth="1"/>
    <col min="15873" max="15873" width="30.42578125" style="35" customWidth="1"/>
    <col min="15874" max="15874" width="25.7109375" style="35" customWidth="1"/>
    <col min="15875" max="15875" width="18.28515625" style="35" customWidth="1"/>
    <col min="15876" max="16127" width="9.140625" style="35"/>
    <col min="16128" max="16128" width="6.140625" style="35" customWidth="1"/>
    <col min="16129" max="16129" width="30.42578125" style="35" customWidth="1"/>
    <col min="16130" max="16130" width="25.7109375" style="35" customWidth="1"/>
    <col min="16131" max="16131" width="18.28515625" style="35" customWidth="1"/>
    <col min="16132" max="16384" width="9.140625" style="35"/>
  </cols>
  <sheetData>
    <row r="1" spans="1:4" s="32" customFormat="1" ht="36" customHeight="1">
      <c r="A1" s="346" t="s">
        <v>124</v>
      </c>
      <c r="B1" s="346"/>
      <c r="C1" s="346"/>
      <c r="D1" s="346"/>
    </row>
    <row r="2" spans="1:4" s="33" customFormat="1" ht="34.5" customHeight="1">
      <c r="A2" s="359" t="s">
        <v>1</v>
      </c>
      <c r="B2" s="359" t="s">
        <v>2</v>
      </c>
      <c r="C2" s="360" t="s">
        <v>3</v>
      </c>
      <c r="D2" s="361" t="s">
        <v>125</v>
      </c>
    </row>
    <row r="3" spans="1:4" s="33" customFormat="1" ht="41.25" customHeight="1">
      <c r="A3" s="359"/>
      <c r="B3" s="359"/>
      <c r="C3" s="360"/>
      <c r="D3" s="361"/>
    </row>
    <row r="4" spans="1:4" ht="75">
      <c r="A4" s="119">
        <v>1</v>
      </c>
      <c r="B4" s="114" t="s">
        <v>126</v>
      </c>
      <c r="C4" s="117" t="s">
        <v>127</v>
      </c>
      <c r="D4" s="95">
        <v>197500</v>
      </c>
    </row>
    <row r="5" spans="1:4" ht="35.25" customHeight="1">
      <c r="A5" s="351">
        <v>2</v>
      </c>
      <c r="B5" s="362" t="s">
        <v>128</v>
      </c>
      <c r="C5" s="117" t="s">
        <v>129</v>
      </c>
      <c r="D5" s="95">
        <v>177576</v>
      </c>
    </row>
    <row r="6" spans="1:4" ht="40.5" customHeight="1">
      <c r="A6" s="351"/>
      <c r="B6" s="362"/>
      <c r="C6" s="117" t="s">
        <v>130</v>
      </c>
      <c r="D6" s="95">
        <v>184632</v>
      </c>
    </row>
    <row r="7" spans="1:4" ht="42" customHeight="1">
      <c r="A7" s="367">
        <v>3</v>
      </c>
      <c r="B7" s="364" t="s">
        <v>131</v>
      </c>
      <c r="C7" s="117" t="s">
        <v>132</v>
      </c>
      <c r="D7" s="95">
        <v>183568</v>
      </c>
    </row>
    <row r="8" spans="1:4" ht="48.75" customHeight="1">
      <c r="A8" s="368"/>
      <c r="B8" s="365"/>
      <c r="C8" s="118" t="s">
        <v>133</v>
      </c>
      <c r="D8" s="198">
        <v>178504</v>
      </c>
    </row>
    <row r="9" spans="1:4" ht="30" customHeight="1">
      <c r="A9" s="369"/>
      <c r="B9" s="366"/>
      <c r="C9" s="109" t="s">
        <v>591</v>
      </c>
      <c r="D9" s="199">
        <v>188000</v>
      </c>
    </row>
    <row r="10" spans="1:4" ht="80.25" customHeight="1">
      <c r="A10" s="116">
        <v>4</v>
      </c>
      <c r="B10" s="114" t="s">
        <v>134</v>
      </c>
      <c r="C10" s="114" t="s">
        <v>135</v>
      </c>
      <c r="D10" s="95">
        <v>181087</v>
      </c>
    </row>
    <row r="11" spans="1:4" ht="30" customHeight="1">
      <c r="A11" s="363">
        <v>5</v>
      </c>
      <c r="B11" s="350" t="s">
        <v>822</v>
      </c>
      <c r="C11" s="350" t="s">
        <v>137</v>
      </c>
      <c r="D11" s="352">
        <v>165000</v>
      </c>
    </row>
    <row r="12" spans="1:4" ht="15.75" customHeight="1">
      <c r="A12" s="363"/>
      <c r="B12" s="350"/>
      <c r="C12" s="350"/>
      <c r="D12" s="353"/>
    </row>
    <row r="13" spans="1:4" ht="15.75" customHeight="1">
      <c r="A13" s="363"/>
      <c r="B13" s="350"/>
      <c r="C13" s="350"/>
      <c r="D13" s="353"/>
    </row>
    <row r="14" spans="1:4">
      <c r="A14" s="363"/>
      <c r="B14" s="350"/>
      <c r="C14" s="350"/>
      <c r="D14" s="353"/>
    </row>
    <row r="15" spans="1:4" ht="6" customHeight="1">
      <c r="A15" s="363"/>
      <c r="B15" s="350"/>
      <c r="C15" s="350"/>
      <c r="D15" s="354"/>
    </row>
    <row r="16" spans="1:4" ht="60" customHeight="1">
      <c r="A16" s="357">
        <v>6</v>
      </c>
      <c r="B16" s="355" t="s">
        <v>138</v>
      </c>
      <c r="C16" s="126" t="s">
        <v>139</v>
      </c>
      <c r="D16" s="200">
        <v>195500</v>
      </c>
    </row>
    <row r="17" spans="1:4" ht="33.75" customHeight="1">
      <c r="A17" s="358"/>
      <c r="B17" s="356"/>
      <c r="C17" s="109" t="s">
        <v>590</v>
      </c>
      <c r="D17" s="199">
        <v>182500</v>
      </c>
    </row>
    <row r="18" spans="1:4" ht="83.25" customHeight="1">
      <c r="A18" s="127">
        <v>7</v>
      </c>
      <c r="B18" s="128" t="s">
        <v>140</v>
      </c>
      <c r="C18" s="128" t="s">
        <v>141</v>
      </c>
      <c r="D18" s="201">
        <v>158500</v>
      </c>
    </row>
    <row r="19" spans="1:4" ht="46.5" customHeight="1">
      <c r="A19" s="351">
        <v>8</v>
      </c>
      <c r="B19" s="350" t="s">
        <v>324</v>
      </c>
      <c r="C19" s="197" t="s">
        <v>325</v>
      </c>
      <c r="D19" s="95">
        <v>164000</v>
      </c>
    </row>
    <row r="20" spans="1:4" ht="46.5" customHeight="1">
      <c r="A20" s="351"/>
      <c r="B20" s="350"/>
      <c r="C20" s="114" t="s">
        <v>326</v>
      </c>
      <c r="D20" s="95">
        <v>179971</v>
      </c>
    </row>
    <row r="21" spans="1:4" ht="90">
      <c r="A21" s="111">
        <v>9</v>
      </c>
      <c r="B21" s="13" t="s">
        <v>821</v>
      </c>
      <c r="C21" s="13" t="s">
        <v>447</v>
      </c>
      <c r="D21" s="140">
        <v>176600</v>
      </c>
    </row>
    <row r="22" spans="1:4" ht="45" customHeight="1">
      <c r="A22" s="338">
        <v>10</v>
      </c>
      <c r="B22" s="349" t="s">
        <v>820</v>
      </c>
      <c r="C22" s="144" t="s">
        <v>449</v>
      </c>
      <c r="D22" s="140">
        <v>153000</v>
      </c>
    </row>
    <row r="23" spans="1:4" ht="45" customHeight="1">
      <c r="A23" s="338"/>
      <c r="B23" s="349"/>
      <c r="C23" s="144" t="s">
        <v>450</v>
      </c>
      <c r="D23" s="140">
        <v>152000</v>
      </c>
    </row>
    <row r="24" spans="1:4" ht="75">
      <c r="A24" s="157">
        <v>11</v>
      </c>
      <c r="B24" s="163" t="s">
        <v>819</v>
      </c>
      <c r="C24" s="163" t="s">
        <v>451</v>
      </c>
      <c r="D24" s="140">
        <v>176000</v>
      </c>
    </row>
  </sheetData>
  <mergeCells count="19">
    <mergeCell ref="A5:A6"/>
    <mergeCell ref="B5:B6"/>
    <mergeCell ref="A11:A15"/>
    <mergeCell ref="B11:B15"/>
    <mergeCell ref="B7:B9"/>
    <mergeCell ref="A7:A9"/>
    <mergeCell ref="A1:D1"/>
    <mergeCell ref="A2:A3"/>
    <mergeCell ref="B2:B3"/>
    <mergeCell ref="C2:C3"/>
    <mergeCell ref="D2:D3"/>
    <mergeCell ref="B22:B23"/>
    <mergeCell ref="A22:A23"/>
    <mergeCell ref="B19:B20"/>
    <mergeCell ref="A19:A20"/>
    <mergeCell ref="D11:D15"/>
    <mergeCell ref="C11:C15"/>
    <mergeCell ref="B16:B17"/>
    <mergeCell ref="A16:A17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90" orientation="portrait" r:id="rId1"/>
  <rowBreaks count="1" manualBreakCount="1">
    <brk id="2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192"/>
  <sheetViews>
    <sheetView tabSelected="1" view="pageBreakPreview" zoomScale="78" zoomScaleSheetLayoutView="78" workbookViewId="0">
      <selection activeCell="D7" sqref="D7"/>
    </sheetView>
  </sheetViews>
  <sheetFormatPr defaultRowHeight="24.95" customHeight="1"/>
  <cols>
    <col min="1" max="1" width="4.85546875" style="36" customWidth="1"/>
    <col min="2" max="2" width="31.5703125" style="39" customWidth="1"/>
    <col min="3" max="3" width="44.28515625" style="40" customWidth="1"/>
    <col min="4" max="4" width="30.28515625" style="50" customWidth="1"/>
    <col min="5" max="249" width="9.140625" style="37"/>
    <col min="250" max="250" width="7" style="37" customWidth="1"/>
    <col min="251" max="251" width="31.28515625" style="37" customWidth="1"/>
    <col min="252" max="252" width="44.28515625" style="37" customWidth="1"/>
    <col min="253" max="253" width="15.28515625" style="37" customWidth="1"/>
    <col min="254" max="505" width="9.140625" style="37"/>
    <col min="506" max="506" width="7" style="37" customWidth="1"/>
    <col min="507" max="507" width="31.28515625" style="37" customWidth="1"/>
    <col min="508" max="508" width="44.28515625" style="37" customWidth="1"/>
    <col min="509" max="509" width="15.28515625" style="37" customWidth="1"/>
    <col min="510" max="761" width="9.140625" style="37"/>
    <col min="762" max="762" width="7" style="37" customWidth="1"/>
    <col min="763" max="763" width="31.28515625" style="37" customWidth="1"/>
    <col min="764" max="764" width="44.28515625" style="37" customWidth="1"/>
    <col min="765" max="765" width="15.28515625" style="37" customWidth="1"/>
    <col min="766" max="1017" width="9.140625" style="37"/>
    <col min="1018" max="1018" width="7" style="37" customWidth="1"/>
    <col min="1019" max="1019" width="31.28515625" style="37" customWidth="1"/>
    <col min="1020" max="1020" width="44.28515625" style="37" customWidth="1"/>
    <col min="1021" max="1021" width="15.28515625" style="37" customWidth="1"/>
    <col min="1022" max="1273" width="9.140625" style="37"/>
    <col min="1274" max="1274" width="7" style="37" customWidth="1"/>
    <col min="1275" max="1275" width="31.28515625" style="37" customWidth="1"/>
    <col min="1276" max="1276" width="44.28515625" style="37" customWidth="1"/>
    <col min="1277" max="1277" width="15.28515625" style="37" customWidth="1"/>
    <col min="1278" max="1529" width="9.140625" style="37"/>
    <col min="1530" max="1530" width="7" style="37" customWidth="1"/>
    <col min="1531" max="1531" width="31.28515625" style="37" customWidth="1"/>
    <col min="1532" max="1532" width="44.28515625" style="37" customWidth="1"/>
    <col min="1533" max="1533" width="15.28515625" style="37" customWidth="1"/>
    <col min="1534" max="1785" width="9.140625" style="37"/>
    <col min="1786" max="1786" width="7" style="37" customWidth="1"/>
    <col min="1787" max="1787" width="31.28515625" style="37" customWidth="1"/>
    <col min="1788" max="1788" width="44.28515625" style="37" customWidth="1"/>
    <col min="1789" max="1789" width="15.28515625" style="37" customWidth="1"/>
    <col min="1790" max="2041" width="9.140625" style="37"/>
    <col min="2042" max="2042" width="7" style="37" customWidth="1"/>
    <col min="2043" max="2043" width="31.28515625" style="37" customWidth="1"/>
    <col min="2044" max="2044" width="44.28515625" style="37" customWidth="1"/>
    <col min="2045" max="2045" width="15.28515625" style="37" customWidth="1"/>
    <col min="2046" max="2297" width="9.140625" style="37"/>
    <col min="2298" max="2298" width="7" style="37" customWidth="1"/>
    <col min="2299" max="2299" width="31.28515625" style="37" customWidth="1"/>
    <col min="2300" max="2300" width="44.28515625" style="37" customWidth="1"/>
    <col min="2301" max="2301" width="15.28515625" style="37" customWidth="1"/>
    <col min="2302" max="2553" width="9.140625" style="37"/>
    <col min="2554" max="2554" width="7" style="37" customWidth="1"/>
    <col min="2555" max="2555" width="31.28515625" style="37" customWidth="1"/>
    <col min="2556" max="2556" width="44.28515625" style="37" customWidth="1"/>
    <col min="2557" max="2557" width="15.28515625" style="37" customWidth="1"/>
    <col min="2558" max="2809" width="9.140625" style="37"/>
    <col min="2810" max="2810" width="7" style="37" customWidth="1"/>
    <col min="2811" max="2811" width="31.28515625" style="37" customWidth="1"/>
    <col min="2812" max="2812" width="44.28515625" style="37" customWidth="1"/>
    <col min="2813" max="2813" width="15.28515625" style="37" customWidth="1"/>
    <col min="2814" max="3065" width="9.140625" style="37"/>
    <col min="3066" max="3066" width="7" style="37" customWidth="1"/>
    <col min="3067" max="3067" width="31.28515625" style="37" customWidth="1"/>
    <col min="3068" max="3068" width="44.28515625" style="37" customWidth="1"/>
    <col min="3069" max="3069" width="15.28515625" style="37" customWidth="1"/>
    <col min="3070" max="3321" width="9.140625" style="37"/>
    <col min="3322" max="3322" width="7" style="37" customWidth="1"/>
    <col min="3323" max="3323" width="31.28515625" style="37" customWidth="1"/>
    <col min="3324" max="3324" width="44.28515625" style="37" customWidth="1"/>
    <col min="3325" max="3325" width="15.28515625" style="37" customWidth="1"/>
    <col min="3326" max="3577" width="9.140625" style="37"/>
    <col min="3578" max="3578" width="7" style="37" customWidth="1"/>
    <col min="3579" max="3579" width="31.28515625" style="37" customWidth="1"/>
    <col min="3580" max="3580" width="44.28515625" style="37" customWidth="1"/>
    <col min="3581" max="3581" width="15.28515625" style="37" customWidth="1"/>
    <col min="3582" max="3833" width="9.140625" style="37"/>
    <col min="3834" max="3834" width="7" style="37" customWidth="1"/>
    <col min="3835" max="3835" width="31.28515625" style="37" customWidth="1"/>
    <col min="3836" max="3836" width="44.28515625" style="37" customWidth="1"/>
    <col min="3837" max="3837" width="15.28515625" style="37" customWidth="1"/>
    <col min="3838" max="4089" width="9.140625" style="37"/>
    <col min="4090" max="4090" width="7" style="37" customWidth="1"/>
    <col min="4091" max="4091" width="31.28515625" style="37" customWidth="1"/>
    <col min="4092" max="4092" width="44.28515625" style="37" customWidth="1"/>
    <col min="4093" max="4093" width="15.28515625" style="37" customWidth="1"/>
    <col min="4094" max="4345" width="9.140625" style="37"/>
    <col min="4346" max="4346" width="7" style="37" customWidth="1"/>
    <col min="4347" max="4347" width="31.28515625" style="37" customWidth="1"/>
    <col min="4348" max="4348" width="44.28515625" style="37" customWidth="1"/>
    <col min="4349" max="4349" width="15.28515625" style="37" customWidth="1"/>
    <col min="4350" max="4601" width="9.140625" style="37"/>
    <col min="4602" max="4602" width="7" style="37" customWidth="1"/>
    <col min="4603" max="4603" width="31.28515625" style="37" customWidth="1"/>
    <col min="4604" max="4604" width="44.28515625" style="37" customWidth="1"/>
    <col min="4605" max="4605" width="15.28515625" style="37" customWidth="1"/>
    <col min="4606" max="4857" width="9.140625" style="37"/>
    <col min="4858" max="4858" width="7" style="37" customWidth="1"/>
    <col min="4859" max="4859" width="31.28515625" style="37" customWidth="1"/>
    <col min="4860" max="4860" width="44.28515625" style="37" customWidth="1"/>
    <col min="4861" max="4861" width="15.28515625" style="37" customWidth="1"/>
    <col min="4862" max="5113" width="9.140625" style="37"/>
    <col min="5114" max="5114" width="7" style="37" customWidth="1"/>
    <col min="5115" max="5115" width="31.28515625" style="37" customWidth="1"/>
    <col min="5116" max="5116" width="44.28515625" style="37" customWidth="1"/>
    <col min="5117" max="5117" width="15.28515625" style="37" customWidth="1"/>
    <col min="5118" max="5369" width="9.140625" style="37"/>
    <col min="5370" max="5370" width="7" style="37" customWidth="1"/>
    <col min="5371" max="5371" width="31.28515625" style="37" customWidth="1"/>
    <col min="5372" max="5372" width="44.28515625" style="37" customWidth="1"/>
    <col min="5373" max="5373" width="15.28515625" style="37" customWidth="1"/>
    <col min="5374" max="5625" width="9.140625" style="37"/>
    <col min="5626" max="5626" width="7" style="37" customWidth="1"/>
    <col min="5627" max="5627" width="31.28515625" style="37" customWidth="1"/>
    <col min="5628" max="5628" width="44.28515625" style="37" customWidth="1"/>
    <col min="5629" max="5629" width="15.28515625" style="37" customWidth="1"/>
    <col min="5630" max="5881" width="9.140625" style="37"/>
    <col min="5882" max="5882" width="7" style="37" customWidth="1"/>
    <col min="5883" max="5883" width="31.28515625" style="37" customWidth="1"/>
    <col min="5884" max="5884" width="44.28515625" style="37" customWidth="1"/>
    <col min="5885" max="5885" width="15.28515625" style="37" customWidth="1"/>
    <col min="5886" max="6137" width="9.140625" style="37"/>
    <col min="6138" max="6138" width="7" style="37" customWidth="1"/>
    <col min="6139" max="6139" width="31.28515625" style="37" customWidth="1"/>
    <col min="6140" max="6140" width="44.28515625" style="37" customWidth="1"/>
    <col min="6141" max="6141" width="15.28515625" style="37" customWidth="1"/>
    <col min="6142" max="6393" width="9.140625" style="37"/>
    <col min="6394" max="6394" width="7" style="37" customWidth="1"/>
    <col min="6395" max="6395" width="31.28515625" style="37" customWidth="1"/>
    <col min="6396" max="6396" width="44.28515625" style="37" customWidth="1"/>
    <col min="6397" max="6397" width="15.28515625" style="37" customWidth="1"/>
    <col min="6398" max="6649" width="9.140625" style="37"/>
    <col min="6650" max="6650" width="7" style="37" customWidth="1"/>
    <col min="6651" max="6651" width="31.28515625" style="37" customWidth="1"/>
    <col min="6652" max="6652" width="44.28515625" style="37" customWidth="1"/>
    <col min="6653" max="6653" width="15.28515625" style="37" customWidth="1"/>
    <col min="6654" max="6905" width="9.140625" style="37"/>
    <col min="6906" max="6906" width="7" style="37" customWidth="1"/>
    <col min="6907" max="6907" width="31.28515625" style="37" customWidth="1"/>
    <col min="6908" max="6908" width="44.28515625" style="37" customWidth="1"/>
    <col min="6909" max="6909" width="15.28515625" style="37" customWidth="1"/>
    <col min="6910" max="7161" width="9.140625" style="37"/>
    <col min="7162" max="7162" width="7" style="37" customWidth="1"/>
    <col min="7163" max="7163" width="31.28515625" style="37" customWidth="1"/>
    <col min="7164" max="7164" width="44.28515625" style="37" customWidth="1"/>
    <col min="7165" max="7165" width="15.28515625" style="37" customWidth="1"/>
    <col min="7166" max="7417" width="9.140625" style="37"/>
    <col min="7418" max="7418" width="7" style="37" customWidth="1"/>
    <col min="7419" max="7419" width="31.28515625" style="37" customWidth="1"/>
    <col min="7420" max="7420" width="44.28515625" style="37" customWidth="1"/>
    <col min="7421" max="7421" width="15.28515625" style="37" customWidth="1"/>
    <col min="7422" max="7673" width="9.140625" style="37"/>
    <col min="7674" max="7674" width="7" style="37" customWidth="1"/>
    <col min="7675" max="7675" width="31.28515625" style="37" customWidth="1"/>
    <col min="7676" max="7676" width="44.28515625" style="37" customWidth="1"/>
    <col min="7677" max="7677" width="15.28515625" style="37" customWidth="1"/>
    <col min="7678" max="7929" width="9.140625" style="37"/>
    <col min="7930" max="7930" width="7" style="37" customWidth="1"/>
    <col min="7931" max="7931" width="31.28515625" style="37" customWidth="1"/>
    <col min="7932" max="7932" width="44.28515625" style="37" customWidth="1"/>
    <col min="7933" max="7933" width="15.28515625" style="37" customWidth="1"/>
    <col min="7934" max="8185" width="9.140625" style="37"/>
    <col min="8186" max="8186" width="7" style="37" customWidth="1"/>
    <col min="8187" max="8187" width="31.28515625" style="37" customWidth="1"/>
    <col min="8188" max="8188" width="44.28515625" style="37" customWidth="1"/>
    <col min="8189" max="8189" width="15.28515625" style="37" customWidth="1"/>
    <col min="8190" max="8441" width="9.140625" style="37"/>
    <col min="8442" max="8442" width="7" style="37" customWidth="1"/>
    <col min="8443" max="8443" width="31.28515625" style="37" customWidth="1"/>
    <col min="8444" max="8444" width="44.28515625" style="37" customWidth="1"/>
    <col min="8445" max="8445" width="15.28515625" style="37" customWidth="1"/>
    <col min="8446" max="8697" width="9.140625" style="37"/>
    <col min="8698" max="8698" width="7" style="37" customWidth="1"/>
    <col min="8699" max="8699" width="31.28515625" style="37" customWidth="1"/>
    <col min="8700" max="8700" width="44.28515625" style="37" customWidth="1"/>
    <col min="8701" max="8701" width="15.28515625" style="37" customWidth="1"/>
    <col min="8702" max="8953" width="9.140625" style="37"/>
    <col min="8954" max="8954" width="7" style="37" customWidth="1"/>
    <col min="8955" max="8955" width="31.28515625" style="37" customWidth="1"/>
    <col min="8956" max="8956" width="44.28515625" style="37" customWidth="1"/>
    <col min="8957" max="8957" width="15.28515625" style="37" customWidth="1"/>
    <col min="8958" max="9209" width="9.140625" style="37"/>
    <col min="9210" max="9210" width="7" style="37" customWidth="1"/>
    <col min="9211" max="9211" width="31.28515625" style="37" customWidth="1"/>
    <col min="9212" max="9212" width="44.28515625" style="37" customWidth="1"/>
    <col min="9213" max="9213" width="15.28515625" style="37" customWidth="1"/>
    <col min="9214" max="9465" width="9.140625" style="37"/>
    <col min="9466" max="9466" width="7" style="37" customWidth="1"/>
    <col min="9467" max="9467" width="31.28515625" style="37" customWidth="1"/>
    <col min="9468" max="9468" width="44.28515625" style="37" customWidth="1"/>
    <col min="9469" max="9469" width="15.28515625" style="37" customWidth="1"/>
    <col min="9470" max="9721" width="9.140625" style="37"/>
    <col min="9722" max="9722" width="7" style="37" customWidth="1"/>
    <col min="9723" max="9723" width="31.28515625" style="37" customWidth="1"/>
    <col min="9724" max="9724" width="44.28515625" style="37" customWidth="1"/>
    <col min="9725" max="9725" width="15.28515625" style="37" customWidth="1"/>
    <col min="9726" max="9977" width="9.140625" style="37"/>
    <col min="9978" max="9978" width="7" style="37" customWidth="1"/>
    <col min="9979" max="9979" width="31.28515625" style="37" customWidth="1"/>
    <col min="9980" max="9980" width="44.28515625" style="37" customWidth="1"/>
    <col min="9981" max="9981" width="15.28515625" style="37" customWidth="1"/>
    <col min="9982" max="10233" width="9.140625" style="37"/>
    <col min="10234" max="10234" width="7" style="37" customWidth="1"/>
    <col min="10235" max="10235" width="31.28515625" style="37" customWidth="1"/>
    <col min="10236" max="10236" width="44.28515625" style="37" customWidth="1"/>
    <col min="10237" max="10237" width="15.28515625" style="37" customWidth="1"/>
    <col min="10238" max="10489" width="9.140625" style="37"/>
    <col min="10490" max="10490" width="7" style="37" customWidth="1"/>
    <col min="10491" max="10491" width="31.28515625" style="37" customWidth="1"/>
    <col min="10492" max="10492" width="44.28515625" style="37" customWidth="1"/>
    <col min="10493" max="10493" width="15.28515625" style="37" customWidth="1"/>
    <col min="10494" max="10745" width="9.140625" style="37"/>
    <col min="10746" max="10746" width="7" style="37" customWidth="1"/>
    <col min="10747" max="10747" width="31.28515625" style="37" customWidth="1"/>
    <col min="10748" max="10748" width="44.28515625" style="37" customWidth="1"/>
    <col min="10749" max="10749" width="15.28515625" style="37" customWidth="1"/>
    <col min="10750" max="11001" width="9.140625" style="37"/>
    <col min="11002" max="11002" width="7" style="37" customWidth="1"/>
    <col min="11003" max="11003" width="31.28515625" style="37" customWidth="1"/>
    <col min="11004" max="11004" width="44.28515625" style="37" customWidth="1"/>
    <col min="11005" max="11005" width="15.28515625" style="37" customWidth="1"/>
    <col min="11006" max="11257" width="9.140625" style="37"/>
    <col min="11258" max="11258" width="7" style="37" customWidth="1"/>
    <col min="11259" max="11259" width="31.28515625" style="37" customWidth="1"/>
    <col min="11260" max="11260" width="44.28515625" style="37" customWidth="1"/>
    <col min="11261" max="11261" width="15.28515625" style="37" customWidth="1"/>
    <col min="11262" max="11513" width="9.140625" style="37"/>
    <col min="11514" max="11514" width="7" style="37" customWidth="1"/>
    <col min="11515" max="11515" width="31.28515625" style="37" customWidth="1"/>
    <col min="11516" max="11516" width="44.28515625" style="37" customWidth="1"/>
    <col min="11517" max="11517" width="15.28515625" style="37" customWidth="1"/>
    <col min="11518" max="11769" width="9.140625" style="37"/>
    <col min="11770" max="11770" width="7" style="37" customWidth="1"/>
    <col min="11771" max="11771" width="31.28515625" style="37" customWidth="1"/>
    <col min="11772" max="11772" width="44.28515625" style="37" customWidth="1"/>
    <col min="11773" max="11773" width="15.28515625" style="37" customWidth="1"/>
    <col min="11774" max="12025" width="9.140625" style="37"/>
    <col min="12026" max="12026" width="7" style="37" customWidth="1"/>
    <col min="12027" max="12027" width="31.28515625" style="37" customWidth="1"/>
    <col min="12028" max="12028" width="44.28515625" style="37" customWidth="1"/>
    <col min="12029" max="12029" width="15.28515625" style="37" customWidth="1"/>
    <col min="12030" max="12281" width="9.140625" style="37"/>
    <col min="12282" max="12282" width="7" style="37" customWidth="1"/>
    <col min="12283" max="12283" width="31.28515625" style="37" customWidth="1"/>
    <col min="12284" max="12284" width="44.28515625" style="37" customWidth="1"/>
    <col min="12285" max="12285" width="15.28515625" style="37" customWidth="1"/>
    <col min="12286" max="12537" width="9.140625" style="37"/>
    <col min="12538" max="12538" width="7" style="37" customWidth="1"/>
    <col min="12539" max="12539" width="31.28515625" style="37" customWidth="1"/>
    <col min="12540" max="12540" width="44.28515625" style="37" customWidth="1"/>
    <col min="12541" max="12541" width="15.28515625" style="37" customWidth="1"/>
    <col min="12542" max="12793" width="9.140625" style="37"/>
    <col min="12794" max="12794" width="7" style="37" customWidth="1"/>
    <col min="12795" max="12795" width="31.28515625" style="37" customWidth="1"/>
    <col min="12796" max="12796" width="44.28515625" style="37" customWidth="1"/>
    <col min="12797" max="12797" width="15.28515625" style="37" customWidth="1"/>
    <col min="12798" max="13049" width="9.140625" style="37"/>
    <col min="13050" max="13050" width="7" style="37" customWidth="1"/>
    <col min="13051" max="13051" width="31.28515625" style="37" customWidth="1"/>
    <col min="13052" max="13052" width="44.28515625" style="37" customWidth="1"/>
    <col min="13053" max="13053" width="15.28515625" style="37" customWidth="1"/>
    <col min="13054" max="13305" width="9.140625" style="37"/>
    <col min="13306" max="13306" width="7" style="37" customWidth="1"/>
    <col min="13307" max="13307" width="31.28515625" style="37" customWidth="1"/>
    <col min="13308" max="13308" width="44.28515625" style="37" customWidth="1"/>
    <col min="13309" max="13309" width="15.28515625" style="37" customWidth="1"/>
    <col min="13310" max="13561" width="9.140625" style="37"/>
    <col min="13562" max="13562" width="7" style="37" customWidth="1"/>
    <col min="13563" max="13563" width="31.28515625" style="37" customWidth="1"/>
    <col min="13564" max="13564" width="44.28515625" style="37" customWidth="1"/>
    <col min="13565" max="13565" width="15.28515625" style="37" customWidth="1"/>
    <col min="13566" max="13817" width="9.140625" style="37"/>
    <col min="13818" max="13818" width="7" style="37" customWidth="1"/>
    <col min="13819" max="13819" width="31.28515625" style="37" customWidth="1"/>
    <col min="13820" max="13820" width="44.28515625" style="37" customWidth="1"/>
    <col min="13821" max="13821" width="15.28515625" style="37" customWidth="1"/>
    <col min="13822" max="14073" width="9.140625" style="37"/>
    <col min="14074" max="14074" width="7" style="37" customWidth="1"/>
    <col min="14075" max="14075" width="31.28515625" style="37" customWidth="1"/>
    <col min="14076" max="14076" width="44.28515625" style="37" customWidth="1"/>
    <col min="14077" max="14077" width="15.28515625" style="37" customWidth="1"/>
    <col min="14078" max="14329" width="9.140625" style="37"/>
    <col min="14330" max="14330" width="7" style="37" customWidth="1"/>
    <col min="14331" max="14331" width="31.28515625" style="37" customWidth="1"/>
    <col min="14332" max="14332" width="44.28515625" style="37" customWidth="1"/>
    <col min="14333" max="14333" width="15.28515625" style="37" customWidth="1"/>
    <col min="14334" max="14585" width="9.140625" style="37"/>
    <col min="14586" max="14586" width="7" style="37" customWidth="1"/>
    <col min="14587" max="14587" width="31.28515625" style="37" customWidth="1"/>
    <col min="14588" max="14588" width="44.28515625" style="37" customWidth="1"/>
    <col min="14589" max="14589" width="15.28515625" style="37" customWidth="1"/>
    <col min="14590" max="14841" width="9.140625" style="37"/>
    <col min="14842" max="14842" width="7" style="37" customWidth="1"/>
    <col min="14843" max="14843" width="31.28515625" style="37" customWidth="1"/>
    <col min="14844" max="14844" width="44.28515625" style="37" customWidth="1"/>
    <col min="14845" max="14845" width="15.28515625" style="37" customWidth="1"/>
    <col min="14846" max="15097" width="9.140625" style="37"/>
    <col min="15098" max="15098" width="7" style="37" customWidth="1"/>
    <col min="15099" max="15099" width="31.28515625" style="37" customWidth="1"/>
    <col min="15100" max="15100" width="44.28515625" style="37" customWidth="1"/>
    <col min="15101" max="15101" width="15.28515625" style="37" customWidth="1"/>
    <col min="15102" max="15353" width="9.140625" style="37"/>
    <col min="15354" max="15354" width="7" style="37" customWidth="1"/>
    <col min="15355" max="15355" width="31.28515625" style="37" customWidth="1"/>
    <col min="15356" max="15356" width="44.28515625" style="37" customWidth="1"/>
    <col min="15357" max="15357" width="15.28515625" style="37" customWidth="1"/>
    <col min="15358" max="15609" width="9.140625" style="37"/>
    <col min="15610" max="15610" width="7" style="37" customWidth="1"/>
    <col min="15611" max="15611" width="31.28515625" style="37" customWidth="1"/>
    <col min="15612" max="15612" width="44.28515625" style="37" customWidth="1"/>
    <col min="15613" max="15613" width="15.28515625" style="37" customWidth="1"/>
    <col min="15614" max="15865" width="9.140625" style="37"/>
    <col min="15866" max="15866" width="7" style="37" customWidth="1"/>
    <col min="15867" max="15867" width="31.28515625" style="37" customWidth="1"/>
    <col min="15868" max="15868" width="44.28515625" style="37" customWidth="1"/>
    <col min="15869" max="15869" width="15.28515625" style="37" customWidth="1"/>
    <col min="15870" max="16121" width="9.140625" style="37"/>
    <col min="16122" max="16122" width="7" style="37" customWidth="1"/>
    <col min="16123" max="16123" width="31.28515625" style="37" customWidth="1"/>
    <col min="16124" max="16124" width="44.28515625" style="37" customWidth="1"/>
    <col min="16125" max="16125" width="15.28515625" style="37" customWidth="1"/>
    <col min="16126" max="16384" width="9.140625" style="37"/>
  </cols>
  <sheetData>
    <row r="1" spans="1:8" ht="24.95" customHeight="1">
      <c r="A1" s="379" t="s">
        <v>142</v>
      </c>
      <c r="B1" s="379"/>
      <c r="C1" s="379"/>
      <c r="D1" s="379"/>
    </row>
    <row r="2" spans="1:8" s="38" customFormat="1" ht="66.75" customHeight="1">
      <c r="A2" s="115" t="s">
        <v>1</v>
      </c>
      <c r="B2" s="115" t="s">
        <v>2</v>
      </c>
      <c r="C2" s="115" t="s">
        <v>3</v>
      </c>
      <c r="D2" s="49" t="s">
        <v>864</v>
      </c>
    </row>
    <row r="3" spans="1:8" ht="44.25" customHeight="1">
      <c r="A3" s="380">
        <v>1</v>
      </c>
      <c r="B3" s="362" t="s">
        <v>143</v>
      </c>
      <c r="C3" s="117" t="s">
        <v>144</v>
      </c>
      <c r="D3" s="208">
        <v>97434</v>
      </c>
      <c r="E3" s="215"/>
    </row>
    <row r="4" spans="1:8" ht="44.25" customHeight="1">
      <c r="A4" s="380"/>
      <c r="B4" s="362"/>
      <c r="C4" s="117" t="s">
        <v>145</v>
      </c>
      <c r="D4" s="209">
        <v>97433.919999999998</v>
      </c>
      <c r="E4" s="215"/>
    </row>
    <row r="5" spans="1:8" ht="44.25" customHeight="1">
      <c r="A5" s="380"/>
      <c r="B5" s="362"/>
      <c r="C5" s="117" t="s">
        <v>146</v>
      </c>
      <c r="D5" s="209">
        <v>101166.88</v>
      </c>
      <c r="E5" s="215"/>
    </row>
    <row r="6" spans="1:8" ht="44.25" customHeight="1">
      <c r="A6" s="380"/>
      <c r="B6" s="362"/>
      <c r="C6" s="117" t="s">
        <v>147</v>
      </c>
      <c r="D6" s="209">
        <v>101166.88</v>
      </c>
      <c r="E6" s="215"/>
    </row>
    <row r="7" spans="1:8" ht="44.25" customHeight="1">
      <c r="A7" s="384">
        <v>2</v>
      </c>
      <c r="B7" s="381" t="s">
        <v>829</v>
      </c>
      <c r="C7" s="114" t="s">
        <v>148</v>
      </c>
      <c r="D7" s="210">
        <v>97840.48</v>
      </c>
      <c r="E7" s="215"/>
    </row>
    <row r="8" spans="1:8" ht="44.25" customHeight="1">
      <c r="A8" s="385"/>
      <c r="B8" s="382"/>
      <c r="C8" s="114" t="s">
        <v>149</v>
      </c>
      <c r="D8" s="210">
        <v>101200.48</v>
      </c>
      <c r="E8" s="215"/>
    </row>
    <row r="9" spans="1:8" ht="44.25" customHeight="1">
      <c r="A9" s="385"/>
      <c r="B9" s="382"/>
      <c r="C9" s="114" t="s">
        <v>150</v>
      </c>
      <c r="D9" s="210">
        <v>103440.48</v>
      </c>
      <c r="E9" s="215"/>
    </row>
    <row r="10" spans="1:8" ht="44.25" customHeight="1">
      <c r="A10" s="385"/>
      <c r="B10" s="382"/>
      <c r="C10" s="114" t="s">
        <v>151</v>
      </c>
      <c r="D10" s="210">
        <v>105240.32000000001</v>
      </c>
      <c r="E10" s="215"/>
    </row>
    <row r="11" spans="1:8" ht="44.25" customHeight="1">
      <c r="A11" s="385"/>
      <c r="B11" s="382"/>
      <c r="C11" s="114" t="s">
        <v>152</v>
      </c>
      <c r="D11" s="210">
        <v>107920.48</v>
      </c>
      <c r="E11" s="215"/>
    </row>
    <row r="12" spans="1:8" ht="44.25" customHeight="1">
      <c r="A12" s="385"/>
      <c r="B12" s="382"/>
      <c r="C12" s="114" t="s">
        <v>153</v>
      </c>
      <c r="D12" s="210">
        <v>110160.48</v>
      </c>
      <c r="E12" s="215"/>
    </row>
    <row r="13" spans="1:8" ht="44.25" customHeight="1">
      <c r="A13" s="385"/>
      <c r="B13" s="382"/>
      <c r="C13" s="114" t="s">
        <v>824</v>
      </c>
      <c r="D13" s="208">
        <v>93000</v>
      </c>
      <c r="E13" s="215"/>
    </row>
    <row r="14" spans="1:8" ht="37.5" customHeight="1">
      <c r="A14" s="386"/>
      <c r="B14" s="383"/>
      <c r="C14" s="114" t="s">
        <v>825</v>
      </c>
      <c r="D14" s="208">
        <v>95000</v>
      </c>
      <c r="E14" s="215"/>
    </row>
    <row r="15" spans="1:8" ht="35.25" customHeight="1">
      <c r="A15" s="367">
        <v>3</v>
      </c>
      <c r="B15" s="364" t="s">
        <v>830</v>
      </c>
      <c r="C15" s="117" t="s">
        <v>155</v>
      </c>
      <c r="D15" s="95">
        <v>56407</v>
      </c>
      <c r="E15" s="215"/>
    </row>
    <row r="16" spans="1:8" ht="35.25" customHeight="1">
      <c r="A16" s="368"/>
      <c r="B16" s="365"/>
      <c r="C16" s="117" t="s">
        <v>156</v>
      </c>
      <c r="D16" s="210">
        <v>99845.28</v>
      </c>
      <c r="E16" s="215"/>
      <c r="G16" s="307" t="s">
        <v>907</v>
      </c>
      <c r="H16" s="174">
        <v>110000</v>
      </c>
    </row>
    <row r="17" spans="1:5" ht="39.75" customHeight="1">
      <c r="A17" s="368"/>
      <c r="B17" s="365"/>
      <c r="C17" s="117" t="s">
        <v>157</v>
      </c>
      <c r="D17" s="95">
        <v>103251</v>
      </c>
      <c r="E17" s="215"/>
    </row>
    <row r="18" spans="1:5" ht="35.25" customHeight="1">
      <c r="A18" s="368"/>
      <c r="B18" s="365"/>
      <c r="C18" s="117" t="s">
        <v>158</v>
      </c>
      <c r="D18" s="95">
        <v>108018</v>
      </c>
      <c r="E18" s="215"/>
    </row>
    <row r="19" spans="1:5" ht="54" customHeight="1">
      <c r="A19" s="368"/>
      <c r="B19" s="365"/>
      <c r="C19" s="117" t="s">
        <v>478</v>
      </c>
      <c r="D19" s="95">
        <v>95076.32</v>
      </c>
      <c r="E19" s="215"/>
    </row>
    <row r="20" spans="1:5" ht="54" customHeight="1">
      <c r="A20" s="368"/>
      <c r="B20" s="365"/>
      <c r="C20" s="117" t="s">
        <v>479</v>
      </c>
      <c r="D20" s="95">
        <v>97801</v>
      </c>
      <c r="E20" s="215"/>
    </row>
    <row r="21" spans="1:5" ht="54" customHeight="1">
      <c r="A21" s="368"/>
      <c r="B21" s="365"/>
      <c r="C21" s="117" t="s">
        <v>480</v>
      </c>
      <c r="D21" s="95">
        <v>113468</v>
      </c>
      <c r="E21" s="215"/>
    </row>
    <row r="22" spans="1:5" ht="54" customHeight="1">
      <c r="A22" s="368"/>
      <c r="B22" s="365"/>
      <c r="C22" s="117" t="s">
        <v>481</v>
      </c>
      <c r="D22" s="95">
        <v>118236</v>
      </c>
      <c r="E22" s="215"/>
    </row>
    <row r="23" spans="1:5" ht="33" customHeight="1">
      <c r="A23" s="368"/>
      <c r="B23" s="365"/>
      <c r="C23" s="117" t="s">
        <v>606</v>
      </c>
      <c r="D23" s="95">
        <v>110742.88</v>
      </c>
      <c r="E23" s="215"/>
    </row>
    <row r="24" spans="1:5" ht="33" customHeight="1">
      <c r="A24" s="368"/>
      <c r="B24" s="365"/>
      <c r="C24" s="117" t="s">
        <v>607</v>
      </c>
      <c r="D24" s="95">
        <v>108698.88</v>
      </c>
      <c r="E24" s="215"/>
    </row>
    <row r="25" spans="1:5" ht="33" customHeight="1">
      <c r="A25" s="368"/>
      <c r="B25" s="365"/>
      <c r="C25" s="117" t="s">
        <v>608</v>
      </c>
      <c r="D25" s="95">
        <v>120960</v>
      </c>
      <c r="E25" s="215"/>
    </row>
    <row r="26" spans="1:5" ht="33" customHeight="1">
      <c r="A26" s="368"/>
      <c r="B26" s="365"/>
      <c r="C26" s="117" t="s">
        <v>609</v>
      </c>
      <c r="D26" s="95">
        <v>138126.88</v>
      </c>
      <c r="E26" s="215"/>
    </row>
    <row r="27" spans="1:5" ht="33" customHeight="1">
      <c r="A27" s="369"/>
      <c r="B27" s="366"/>
      <c r="C27" s="117" t="s">
        <v>610</v>
      </c>
      <c r="D27" s="95">
        <v>102569</v>
      </c>
      <c r="E27" s="215"/>
    </row>
    <row r="28" spans="1:5" ht="35.25" customHeight="1">
      <c r="A28" s="380">
        <v>4</v>
      </c>
      <c r="B28" s="362" t="s">
        <v>831</v>
      </c>
      <c r="C28" s="117" t="s">
        <v>159</v>
      </c>
      <c r="D28" s="95">
        <v>106400</v>
      </c>
      <c r="E28" s="215"/>
    </row>
    <row r="29" spans="1:5" ht="35.25" customHeight="1">
      <c r="A29" s="380"/>
      <c r="B29" s="362"/>
      <c r="C29" s="117" t="s">
        <v>160</v>
      </c>
      <c r="D29" s="95">
        <v>108640</v>
      </c>
      <c r="E29" s="215"/>
    </row>
    <row r="30" spans="1:5" ht="35.25" customHeight="1">
      <c r="A30" s="380"/>
      <c r="B30" s="362"/>
      <c r="C30" s="117" t="s">
        <v>161</v>
      </c>
      <c r="D30" s="95">
        <v>110320</v>
      </c>
      <c r="E30" s="215"/>
    </row>
    <row r="31" spans="1:5" ht="35.25" customHeight="1">
      <c r="A31" s="380"/>
      <c r="B31" s="362"/>
      <c r="C31" s="117" t="s">
        <v>162</v>
      </c>
      <c r="D31" s="95">
        <v>115360</v>
      </c>
      <c r="E31" s="215"/>
    </row>
    <row r="32" spans="1:5" ht="35.25" customHeight="1">
      <c r="A32" s="380"/>
      <c r="B32" s="362"/>
      <c r="C32" s="117" t="s">
        <v>163</v>
      </c>
      <c r="D32" s="95">
        <v>113120</v>
      </c>
      <c r="E32" s="215"/>
    </row>
    <row r="33" spans="1:5" ht="39" customHeight="1">
      <c r="A33" s="384">
        <v>5</v>
      </c>
      <c r="B33" s="381" t="s">
        <v>832</v>
      </c>
      <c r="C33" s="114" t="s">
        <v>164</v>
      </c>
      <c r="D33" s="95">
        <v>104160</v>
      </c>
      <c r="E33" s="215"/>
    </row>
    <row r="34" spans="1:5" ht="39" customHeight="1">
      <c r="A34" s="385"/>
      <c r="B34" s="382"/>
      <c r="C34" s="114" t="s">
        <v>165</v>
      </c>
      <c r="D34" s="95">
        <v>108640</v>
      </c>
      <c r="E34" s="215"/>
    </row>
    <row r="35" spans="1:5" ht="39" customHeight="1">
      <c r="A35" s="385"/>
      <c r="B35" s="382"/>
      <c r="C35" s="114" t="s">
        <v>166</v>
      </c>
      <c r="D35" s="95">
        <v>112000</v>
      </c>
      <c r="E35" s="215"/>
    </row>
    <row r="36" spans="1:5" ht="39" customHeight="1">
      <c r="A36" s="385"/>
      <c r="B36" s="382"/>
      <c r="C36" s="114" t="s">
        <v>167</v>
      </c>
      <c r="D36" s="210">
        <v>107072</v>
      </c>
      <c r="E36" s="215"/>
    </row>
    <row r="37" spans="1:5" ht="39" customHeight="1">
      <c r="A37" s="385"/>
      <c r="B37" s="382"/>
      <c r="C37" s="114" t="s">
        <v>168</v>
      </c>
      <c r="D37" s="210">
        <v>110432</v>
      </c>
      <c r="E37" s="215"/>
    </row>
    <row r="38" spans="1:5" ht="56.25" customHeight="1">
      <c r="A38" s="385"/>
      <c r="B38" s="382"/>
      <c r="C38" s="131" t="s">
        <v>352</v>
      </c>
      <c r="D38" s="210">
        <v>114240</v>
      </c>
      <c r="E38" s="215"/>
    </row>
    <row r="39" spans="1:5" ht="39" customHeight="1">
      <c r="A39" s="385"/>
      <c r="B39" s="382"/>
      <c r="C39" s="131" t="s">
        <v>353</v>
      </c>
      <c r="D39" s="210">
        <v>49818</v>
      </c>
      <c r="E39" s="215"/>
    </row>
    <row r="40" spans="1:5" ht="39" customHeight="1">
      <c r="A40" s="385"/>
      <c r="B40" s="382"/>
      <c r="C40" s="131" t="s">
        <v>612</v>
      </c>
      <c r="D40" s="210">
        <v>100464</v>
      </c>
      <c r="E40" s="215"/>
    </row>
    <row r="41" spans="1:5" ht="39" customHeight="1">
      <c r="A41" s="385"/>
      <c r="B41" s="382"/>
      <c r="C41" s="131" t="s">
        <v>613</v>
      </c>
      <c r="D41" s="210">
        <v>107548</v>
      </c>
      <c r="E41" s="215"/>
    </row>
    <row r="42" spans="1:5" ht="39" customHeight="1">
      <c r="A42" s="385"/>
      <c r="B42" s="382"/>
      <c r="C42" s="131" t="s">
        <v>614</v>
      </c>
      <c r="D42" s="210">
        <v>101200</v>
      </c>
      <c r="E42" s="215"/>
    </row>
    <row r="43" spans="1:5" ht="39" customHeight="1">
      <c r="A43" s="386"/>
      <c r="B43" s="383"/>
      <c r="C43" s="131" t="s">
        <v>615</v>
      </c>
      <c r="D43" s="210">
        <v>140000</v>
      </c>
      <c r="E43" s="215"/>
    </row>
    <row r="44" spans="1:5" ht="63" customHeight="1">
      <c r="A44" s="367">
        <v>6</v>
      </c>
      <c r="B44" s="364" t="s">
        <v>833</v>
      </c>
      <c r="C44" s="117" t="s">
        <v>169</v>
      </c>
      <c r="D44" s="95">
        <v>110000</v>
      </c>
      <c r="E44" s="215"/>
    </row>
    <row r="45" spans="1:5" ht="39" customHeight="1">
      <c r="A45" s="369"/>
      <c r="B45" s="366"/>
      <c r="C45" s="109" t="s">
        <v>826</v>
      </c>
      <c r="D45" s="210">
        <v>105000</v>
      </c>
      <c r="E45" s="215"/>
    </row>
    <row r="46" spans="1:5" ht="49.5" customHeight="1">
      <c r="A46" s="387">
        <v>7</v>
      </c>
      <c r="B46" s="381" t="s">
        <v>834</v>
      </c>
      <c r="C46" s="114" t="s">
        <v>170</v>
      </c>
      <c r="D46" s="210">
        <v>109400</v>
      </c>
      <c r="E46" s="215"/>
    </row>
    <row r="47" spans="1:5" ht="49.5" customHeight="1">
      <c r="A47" s="388"/>
      <c r="B47" s="382"/>
      <c r="C47" s="114" t="s">
        <v>828</v>
      </c>
      <c r="D47" s="210">
        <v>103800</v>
      </c>
      <c r="E47" s="215"/>
    </row>
    <row r="48" spans="1:5" ht="49.5" customHeight="1">
      <c r="A48" s="389"/>
      <c r="B48" s="383"/>
      <c r="C48" s="114" t="s">
        <v>827</v>
      </c>
      <c r="D48" s="210">
        <v>115000</v>
      </c>
      <c r="E48" s="215"/>
    </row>
    <row r="49" spans="1:10" ht="37.5" customHeight="1">
      <c r="A49" s="351">
        <v>8</v>
      </c>
      <c r="B49" s="350" t="s">
        <v>835</v>
      </c>
      <c r="C49" s="114" t="s">
        <v>171</v>
      </c>
      <c r="D49" s="210">
        <v>95400</v>
      </c>
      <c r="E49" s="215"/>
    </row>
    <row r="50" spans="1:10" ht="37.5" customHeight="1">
      <c r="A50" s="351"/>
      <c r="B50" s="350"/>
      <c r="C50" s="114" t="s">
        <v>172</v>
      </c>
      <c r="D50" s="210">
        <v>99880</v>
      </c>
      <c r="E50" s="215"/>
    </row>
    <row r="51" spans="1:10" ht="37.5" customHeight="1">
      <c r="A51" s="351"/>
      <c r="B51" s="350"/>
      <c r="C51" s="114" t="s">
        <v>173</v>
      </c>
      <c r="D51" s="210">
        <v>105480</v>
      </c>
      <c r="E51" s="215"/>
    </row>
    <row r="52" spans="1:10" ht="42.75" customHeight="1">
      <c r="A52" s="351">
        <v>9</v>
      </c>
      <c r="B52" s="350" t="s">
        <v>836</v>
      </c>
      <c r="C52" s="159" t="s">
        <v>174</v>
      </c>
      <c r="D52" s="95">
        <v>107519</v>
      </c>
      <c r="E52" s="215"/>
    </row>
    <row r="53" spans="1:10" ht="42.75" customHeight="1">
      <c r="A53" s="351"/>
      <c r="B53" s="350"/>
      <c r="C53" s="164" t="s">
        <v>346</v>
      </c>
      <c r="D53" s="210">
        <v>100687</v>
      </c>
      <c r="E53" s="215"/>
    </row>
    <row r="54" spans="1:10" ht="42.75" customHeight="1">
      <c r="A54" s="351"/>
      <c r="B54" s="350"/>
      <c r="C54" s="164" t="s">
        <v>347</v>
      </c>
      <c r="D54" s="210">
        <v>108242</v>
      </c>
      <c r="E54" s="215"/>
    </row>
    <row r="55" spans="1:10" ht="42.75" customHeight="1">
      <c r="A55" s="351"/>
      <c r="B55" s="350"/>
      <c r="C55" s="308" t="s">
        <v>907</v>
      </c>
      <c r="D55" s="299">
        <v>110000</v>
      </c>
      <c r="E55" s="215"/>
    </row>
    <row r="56" spans="1:10" ht="44.25" customHeight="1">
      <c r="A56" s="387">
        <v>10</v>
      </c>
      <c r="B56" s="381" t="s">
        <v>175</v>
      </c>
      <c r="C56" s="114" t="s">
        <v>176</v>
      </c>
      <c r="D56" s="95">
        <v>118360</v>
      </c>
      <c r="E56" s="215"/>
    </row>
    <row r="57" spans="1:10" ht="48" customHeight="1">
      <c r="A57" s="388"/>
      <c r="B57" s="382"/>
      <c r="C57" s="114" t="s">
        <v>177</v>
      </c>
      <c r="D57" s="95">
        <v>112800</v>
      </c>
      <c r="E57" s="215"/>
    </row>
    <row r="58" spans="1:10" ht="48" customHeight="1">
      <c r="A58" s="388"/>
      <c r="B58" s="382"/>
      <c r="C58" s="114" t="s">
        <v>178</v>
      </c>
      <c r="D58" s="95">
        <v>101500</v>
      </c>
      <c r="E58" s="215"/>
      <c r="I58" s="121" t="s">
        <v>456</v>
      </c>
      <c r="J58" s="213">
        <v>105500</v>
      </c>
    </row>
    <row r="59" spans="1:10" ht="48" customHeight="1">
      <c r="A59" s="388"/>
      <c r="B59" s="382"/>
      <c r="C59" s="131" t="s">
        <v>339</v>
      </c>
      <c r="D59" s="95">
        <v>99500</v>
      </c>
      <c r="E59" s="215"/>
    </row>
    <row r="60" spans="1:10" ht="48" customHeight="1">
      <c r="A60" s="388"/>
      <c r="B60" s="382"/>
      <c r="C60" s="131" t="s">
        <v>340</v>
      </c>
      <c r="D60" s="95">
        <v>98000</v>
      </c>
      <c r="E60" s="215"/>
    </row>
    <row r="61" spans="1:10" ht="41.25" customHeight="1">
      <c r="A61" s="389"/>
      <c r="B61" s="383"/>
      <c r="C61" s="114" t="s">
        <v>456</v>
      </c>
      <c r="D61" s="95">
        <v>105500</v>
      </c>
      <c r="E61" s="215"/>
    </row>
    <row r="62" spans="1:10" ht="36" customHeight="1">
      <c r="A62" s="351">
        <v>11</v>
      </c>
      <c r="B62" s="350" t="s">
        <v>837</v>
      </c>
      <c r="C62" s="114" t="s">
        <v>179</v>
      </c>
      <c r="D62" s="95">
        <v>98200</v>
      </c>
      <c r="E62" s="215"/>
    </row>
    <row r="63" spans="1:10" ht="36" customHeight="1">
      <c r="A63" s="351"/>
      <c r="B63" s="350"/>
      <c r="C63" s="114" t="s">
        <v>180</v>
      </c>
      <c r="D63" s="210">
        <v>103800</v>
      </c>
      <c r="E63" s="215"/>
    </row>
    <row r="64" spans="1:10" ht="36" customHeight="1">
      <c r="A64" s="351"/>
      <c r="B64" s="350"/>
      <c r="C64" s="114" t="s">
        <v>181</v>
      </c>
      <c r="D64" s="210">
        <v>103800</v>
      </c>
      <c r="E64" s="215"/>
    </row>
    <row r="65" spans="1:5" ht="36" customHeight="1">
      <c r="A65" s="351"/>
      <c r="B65" s="350"/>
      <c r="C65" s="114" t="s">
        <v>182</v>
      </c>
      <c r="D65" s="210">
        <v>109400</v>
      </c>
      <c r="E65" s="215"/>
    </row>
    <row r="66" spans="1:5" ht="45" customHeight="1">
      <c r="A66" s="387">
        <v>12</v>
      </c>
      <c r="B66" s="381" t="s">
        <v>838</v>
      </c>
      <c r="C66" s="114" t="s">
        <v>183</v>
      </c>
      <c r="D66" s="209">
        <v>106261.12</v>
      </c>
      <c r="E66" s="215"/>
    </row>
    <row r="67" spans="1:5" ht="45">
      <c r="A67" s="388"/>
      <c r="B67" s="382"/>
      <c r="C67" s="114" t="s">
        <v>184</v>
      </c>
      <c r="D67" s="209">
        <v>113350.72</v>
      </c>
      <c r="E67" s="215"/>
    </row>
    <row r="68" spans="1:5" ht="45">
      <c r="A68" s="388"/>
      <c r="B68" s="382"/>
      <c r="C68" s="114" t="s">
        <v>185</v>
      </c>
      <c r="D68" s="209">
        <v>110792</v>
      </c>
      <c r="E68" s="215"/>
    </row>
    <row r="69" spans="1:5" ht="31.5" customHeight="1">
      <c r="A69" s="389"/>
      <c r="B69" s="383"/>
      <c r="C69" s="114" t="s">
        <v>482</v>
      </c>
      <c r="D69" s="209">
        <v>113747</v>
      </c>
      <c r="E69" s="215"/>
    </row>
    <row r="70" spans="1:5" ht="33.75" customHeight="1">
      <c r="A70" s="351">
        <v>13</v>
      </c>
      <c r="B70" s="350" t="s">
        <v>839</v>
      </c>
      <c r="C70" s="114" t="s">
        <v>186</v>
      </c>
      <c r="D70" s="209">
        <v>106400</v>
      </c>
      <c r="E70" s="215"/>
    </row>
    <row r="71" spans="1:5" ht="33.75" customHeight="1">
      <c r="A71" s="351"/>
      <c r="B71" s="350"/>
      <c r="C71" s="114" t="s">
        <v>187</v>
      </c>
      <c r="D71" s="209">
        <v>100800</v>
      </c>
      <c r="E71" s="215"/>
    </row>
    <row r="72" spans="1:5" ht="33.75" customHeight="1">
      <c r="A72" s="351">
        <v>14</v>
      </c>
      <c r="B72" s="350" t="s">
        <v>840</v>
      </c>
      <c r="C72" s="114" t="s">
        <v>188</v>
      </c>
      <c r="D72" s="95">
        <v>97580</v>
      </c>
      <c r="E72" s="215"/>
    </row>
    <row r="73" spans="1:5" ht="33.75" customHeight="1">
      <c r="A73" s="351"/>
      <c r="B73" s="350"/>
      <c r="C73" s="114" t="s">
        <v>189</v>
      </c>
      <c r="D73" s="95">
        <v>102060</v>
      </c>
      <c r="E73" s="215"/>
    </row>
    <row r="74" spans="1:5" ht="33.75" customHeight="1">
      <c r="A74" s="351"/>
      <c r="B74" s="350"/>
      <c r="C74" s="114" t="s">
        <v>190</v>
      </c>
      <c r="D74" s="95">
        <v>47376</v>
      </c>
      <c r="E74" s="215"/>
    </row>
    <row r="75" spans="1:5" ht="40.5" customHeight="1">
      <c r="A75" s="387">
        <v>15</v>
      </c>
      <c r="B75" s="381" t="s">
        <v>841</v>
      </c>
      <c r="C75" s="114" t="s">
        <v>191</v>
      </c>
      <c r="D75" s="95">
        <v>80800</v>
      </c>
      <c r="E75" s="215"/>
    </row>
    <row r="76" spans="1:5" ht="40.5" customHeight="1">
      <c r="A76" s="388"/>
      <c r="B76" s="382"/>
      <c r="C76" s="114" t="s">
        <v>202</v>
      </c>
      <c r="D76" s="209">
        <v>100800</v>
      </c>
      <c r="E76" s="215"/>
    </row>
    <row r="77" spans="1:5" ht="40.5" customHeight="1">
      <c r="A77" s="388"/>
      <c r="B77" s="382"/>
      <c r="C77" s="131" t="s">
        <v>355</v>
      </c>
      <c r="D77" s="209">
        <v>84896</v>
      </c>
      <c r="E77" s="215"/>
    </row>
    <row r="78" spans="1:5" ht="40.5" customHeight="1">
      <c r="A78" s="389"/>
      <c r="B78" s="383"/>
      <c r="C78" s="131" t="s">
        <v>356</v>
      </c>
      <c r="D78" s="209">
        <v>98224</v>
      </c>
      <c r="E78" s="215"/>
    </row>
    <row r="79" spans="1:5" ht="31.5" customHeight="1">
      <c r="A79" s="351">
        <v>16</v>
      </c>
      <c r="B79" s="350" t="s">
        <v>842</v>
      </c>
      <c r="C79" s="114" t="s">
        <v>192</v>
      </c>
      <c r="D79" s="95">
        <v>95000</v>
      </c>
      <c r="E79" s="215"/>
    </row>
    <row r="80" spans="1:5" ht="65.25" customHeight="1">
      <c r="A80" s="351"/>
      <c r="B80" s="350"/>
      <c r="C80" s="114" t="s">
        <v>193</v>
      </c>
      <c r="D80" s="95">
        <v>105000</v>
      </c>
      <c r="E80" s="215"/>
    </row>
    <row r="81" spans="1:5" ht="30" customHeight="1">
      <c r="A81" s="351">
        <v>17</v>
      </c>
      <c r="B81" s="350" t="s">
        <v>843</v>
      </c>
      <c r="C81" s="114" t="s">
        <v>194</v>
      </c>
      <c r="D81" s="210">
        <v>110880</v>
      </c>
      <c r="E81" s="215"/>
    </row>
    <row r="82" spans="1:5" ht="50.25" customHeight="1">
      <c r="A82" s="351"/>
      <c r="B82" s="350"/>
      <c r="C82" s="114" t="s">
        <v>195</v>
      </c>
      <c r="D82" s="210">
        <v>113120</v>
      </c>
      <c r="E82" s="215"/>
    </row>
    <row r="83" spans="1:5" ht="39.75" customHeight="1">
      <c r="A83" s="351">
        <v>18</v>
      </c>
      <c r="B83" s="350" t="s">
        <v>196</v>
      </c>
      <c r="C83" s="114" t="s">
        <v>197</v>
      </c>
      <c r="D83" s="210">
        <v>99680</v>
      </c>
      <c r="E83" s="215"/>
    </row>
    <row r="84" spans="1:5" ht="39.75" customHeight="1">
      <c r="A84" s="351"/>
      <c r="B84" s="350"/>
      <c r="C84" s="114" t="s">
        <v>198</v>
      </c>
      <c r="D84" s="210">
        <v>104160</v>
      </c>
      <c r="E84" s="215"/>
    </row>
    <row r="85" spans="1:5" ht="39.75" customHeight="1">
      <c r="A85" s="351"/>
      <c r="B85" s="350"/>
      <c r="C85" s="114" t="s">
        <v>199</v>
      </c>
      <c r="D85" s="210">
        <v>108640</v>
      </c>
      <c r="E85" s="215"/>
    </row>
    <row r="86" spans="1:5" ht="36" customHeight="1">
      <c r="A86" s="351"/>
      <c r="B86" s="350"/>
      <c r="C86" s="114" t="s">
        <v>200</v>
      </c>
      <c r="D86" s="210">
        <v>49280</v>
      </c>
      <c r="E86" s="215"/>
    </row>
    <row r="87" spans="1:5" ht="59.25" customHeight="1">
      <c r="A87" s="351">
        <v>19</v>
      </c>
      <c r="B87" s="350" t="s">
        <v>849</v>
      </c>
      <c r="C87" s="114" t="s">
        <v>201</v>
      </c>
      <c r="D87" s="210">
        <v>100500</v>
      </c>
      <c r="E87" s="215"/>
    </row>
    <row r="88" spans="1:5" ht="46.5" customHeight="1">
      <c r="A88" s="351"/>
      <c r="B88" s="350"/>
      <c r="C88" s="131" t="s">
        <v>336</v>
      </c>
      <c r="D88" s="209">
        <v>98500</v>
      </c>
      <c r="E88" s="215"/>
    </row>
    <row r="89" spans="1:5" ht="51.75" customHeight="1">
      <c r="A89" s="351">
        <v>20</v>
      </c>
      <c r="B89" s="350" t="s">
        <v>21</v>
      </c>
      <c r="C89" s="114" t="s">
        <v>203</v>
      </c>
      <c r="D89" s="209">
        <v>87000</v>
      </c>
      <c r="E89" s="215"/>
    </row>
    <row r="90" spans="1:5" ht="66" customHeight="1">
      <c r="A90" s="351"/>
      <c r="B90" s="350"/>
      <c r="C90" s="114" t="s">
        <v>204</v>
      </c>
      <c r="D90" s="209">
        <v>92000</v>
      </c>
      <c r="E90" s="215"/>
    </row>
    <row r="91" spans="1:5" ht="49.5" customHeight="1">
      <c r="A91" s="387">
        <v>21</v>
      </c>
      <c r="B91" s="364" t="s">
        <v>848</v>
      </c>
      <c r="C91" s="117" t="s">
        <v>205</v>
      </c>
      <c r="D91" s="209">
        <v>101920</v>
      </c>
      <c r="E91" s="215"/>
    </row>
    <row r="92" spans="1:5" ht="49.5" customHeight="1">
      <c r="A92" s="388"/>
      <c r="B92" s="365"/>
      <c r="C92" s="160" t="s">
        <v>908</v>
      </c>
      <c r="D92" s="299">
        <v>89600</v>
      </c>
      <c r="E92" s="215"/>
    </row>
    <row r="93" spans="1:5" ht="33.75" customHeight="1">
      <c r="A93" s="389"/>
      <c r="B93" s="366"/>
      <c r="C93" s="34" t="s">
        <v>909</v>
      </c>
      <c r="D93" s="299">
        <v>112000</v>
      </c>
      <c r="E93" s="215"/>
    </row>
    <row r="94" spans="1:5" ht="24.95" customHeight="1">
      <c r="A94" s="375">
        <v>22</v>
      </c>
      <c r="B94" s="373" t="s">
        <v>847</v>
      </c>
      <c r="C94" s="131" t="s">
        <v>328</v>
      </c>
      <c r="D94" s="209">
        <v>100050</v>
      </c>
      <c r="E94" s="215"/>
    </row>
    <row r="95" spans="1:5" ht="24.95" customHeight="1">
      <c r="A95" s="376"/>
      <c r="B95" s="378"/>
      <c r="C95" s="131" t="s">
        <v>329</v>
      </c>
      <c r="D95" s="209">
        <v>103785</v>
      </c>
      <c r="E95" s="215"/>
    </row>
    <row r="96" spans="1:5" ht="24.95" customHeight="1">
      <c r="A96" s="376"/>
      <c r="B96" s="378"/>
      <c r="C96" s="131" t="s">
        <v>330</v>
      </c>
      <c r="D96" s="209">
        <v>104558</v>
      </c>
      <c r="E96" s="215"/>
    </row>
    <row r="97" spans="1:5" ht="24.95" customHeight="1">
      <c r="A97" s="377"/>
      <c r="B97" s="374"/>
      <c r="C97" s="131" t="s">
        <v>331</v>
      </c>
      <c r="D97" s="209">
        <v>109066</v>
      </c>
      <c r="E97" s="215"/>
    </row>
    <row r="98" spans="1:5" ht="34.5" customHeight="1">
      <c r="A98" s="375">
        <v>23</v>
      </c>
      <c r="B98" s="373" t="s">
        <v>846</v>
      </c>
      <c r="C98" s="131" t="s">
        <v>332</v>
      </c>
      <c r="D98" s="209">
        <v>104717</v>
      </c>
      <c r="E98" s="215"/>
    </row>
    <row r="99" spans="1:5" ht="34.5" customHeight="1">
      <c r="A99" s="376"/>
      <c r="B99" s="378"/>
      <c r="C99" s="131" t="s">
        <v>333</v>
      </c>
      <c r="D99" s="209">
        <v>111804</v>
      </c>
      <c r="E99" s="215"/>
    </row>
    <row r="100" spans="1:5" ht="24.95" customHeight="1">
      <c r="A100" s="376"/>
      <c r="B100" s="378"/>
      <c r="C100" s="131" t="s">
        <v>334</v>
      </c>
      <c r="D100" s="209">
        <v>107881</v>
      </c>
      <c r="E100" s="215"/>
    </row>
    <row r="101" spans="1:5" ht="24.95" customHeight="1">
      <c r="A101" s="377"/>
      <c r="B101" s="374"/>
      <c r="C101" s="131" t="s">
        <v>335</v>
      </c>
      <c r="D101" s="209">
        <v>115981</v>
      </c>
      <c r="E101" s="215"/>
    </row>
    <row r="102" spans="1:5" ht="28.5" customHeight="1">
      <c r="A102" s="371">
        <v>24</v>
      </c>
      <c r="B102" s="373" t="s">
        <v>845</v>
      </c>
      <c r="C102" s="131" t="s">
        <v>337</v>
      </c>
      <c r="D102" s="209">
        <v>102500</v>
      </c>
      <c r="E102" s="215"/>
    </row>
    <row r="103" spans="1:5" ht="66" customHeight="1">
      <c r="A103" s="372"/>
      <c r="B103" s="374"/>
      <c r="C103" s="131" t="s">
        <v>338</v>
      </c>
      <c r="D103" s="209">
        <v>107600</v>
      </c>
      <c r="E103" s="215"/>
    </row>
    <row r="104" spans="1:5" ht="55.5" customHeight="1">
      <c r="A104" s="371">
        <v>25</v>
      </c>
      <c r="B104" s="373" t="s">
        <v>844</v>
      </c>
      <c r="C104" s="131" t="s">
        <v>342</v>
      </c>
      <c r="D104" s="209">
        <v>97900</v>
      </c>
      <c r="E104" s="215"/>
    </row>
    <row r="105" spans="1:5" ht="55.5" customHeight="1">
      <c r="A105" s="390"/>
      <c r="B105" s="378"/>
      <c r="C105" s="131" t="s">
        <v>343</v>
      </c>
      <c r="D105" s="209">
        <v>98900</v>
      </c>
      <c r="E105" s="215"/>
    </row>
    <row r="106" spans="1:5" ht="55.5" customHeight="1">
      <c r="A106" s="390"/>
      <c r="B106" s="378"/>
      <c r="C106" s="131" t="s">
        <v>344</v>
      </c>
      <c r="D106" s="209">
        <v>103500</v>
      </c>
      <c r="E106" s="215"/>
    </row>
    <row r="107" spans="1:5" ht="55.5" customHeight="1">
      <c r="A107" s="372"/>
      <c r="B107" s="374"/>
      <c r="C107" s="131" t="s">
        <v>345</v>
      </c>
      <c r="D107" s="209">
        <v>106500</v>
      </c>
      <c r="E107" s="215"/>
    </row>
    <row r="108" spans="1:5" ht="45.75" customHeight="1">
      <c r="A108" s="371">
        <v>26</v>
      </c>
      <c r="B108" s="373" t="s">
        <v>851</v>
      </c>
      <c r="C108" s="131" t="s">
        <v>348</v>
      </c>
      <c r="D108" s="209">
        <v>94000</v>
      </c>
      <c r="E108" s="215"/>
    </row>
    <row r="109" spans="1:5" ht="45.75" customHeight="1">
      <c r="A109" s="390"/>
      <c r="B109" s="378"/>
      <c r="C109" s="114" t="s">
        <v>457</v>
      </c>
      <c r="D109" s="209">
        <v>104000</v>
      </c>
      <c r="E109" s="215"/>
    </row>
    <row r="110" spans="1:5" ht="45.75" customHeight="1">
      <c r="A110" s="372"/>
      <c r="B110" s="374"/>
      <c r="C110" s="114" t="s">
        <v>457</v>
      </c>
      <c r="D110" s="209">
        <v>104000</v>
      </c>
      <c r="E110" s="215"/>
    </row>
    <row r="111" spans="1:5" ht="107.25" customHeight="1">
      <c r="A111" s="305">
        <v>27</v>
      </c>
      <c r="B111" s="304" t="s">
        <v>850</v>
      </c>
      <c r="C111" s="304" t="s">
        <v>349</v>
      </c>
      <c r="D111" s="209">
        <v>47500</v>
      </c>
      <c r="E111" s="215"/>
    </row>
    <row r="112" spans="1:5" ht="52.5" customHeight="1">
      <c r="A112" s="371">
        <v>28</v>
      </c>
      <c r="B112" s="373" t="s">
        <v>852</v>
      </c>
      <c r="C112" s="131" t="s">
        <v>350</v>
      </c>
      <c r="D112" s="209">
        <v>100000</v>
      </c>
      <c r="E112" s="215"/>
    </row>
    <row r="113" spans="1:5" ht="52.5" customHeight="1">
      <c r="A113" s="372"/>
      <c r="B113" s="374"/>
      <c r="C113" s="131" t="s">
        <v>351</v>
      </c>
      <c r="D113" s="209">
        <v>103000</v>
      </c>
      <c r="E113" s="215"/>
    </row>
    <row r="114" spans="1:5" ht="116.25" customHeight="1">
      <c r="A114" s="192">
        <v>29</v>
      </c>
      <c r="B114" s="131" t="s">
        <v>853</v>
      </c>
      <c r="C114" s="131" t="s">
        <v>354</v>
      </c>
      <c r="D114" s="209">
        <v>106862</v>
      </c>
      <c r="E114" s="215"/>
    </row>
    <row r="115" spans="1:5" ht="38.25" customHeight="1">
      <c r="A115" s="371">
        <v>30</v>
      </c>
      <c r="B115" s="373" t="s">
        <v>854</v>
      </c>
      <c r="C115" s="131" t="s">
        <v>357</v>
      </c>
      <c r="D115" s="209">
        <v>103680</v>
      </c>
      <c r="E115" s="215"/>
    </row>
    <row r="116" spans="1:5" ht="38.25" customHeight="1">
      <c r="A116" s="372"/>
      <c r="B116" s="374"/>
      <c r="C116" s="131" t="s">
        <v>358</v>
      </c>
      <c r="D116" s="209">
        <v>108160</v>
      </c>
      <c r="E116" s="215"/>
    </row>
    <row r="117" spans="1:5" ht="29.25" customHeight="1">
      <c r="A117" s="370">
        <v>31</v>
      </c>
      <c r="B117" s="391" t="s">
        <v>855</v>
      </c>
      <c r="C117" s="131" t="s">
        <v>360</v>
      </c>
      <c r="D117" s="209">
        <v>98000</v>
      </c>
      <c r="E117" s="215"/>
    </row>
    <row r="118" spans="1:5" ht="48.75" customHeight="1">
      <c r="A118" s="370"/>
      <c r="B118" s="391"/>
      <c r="C118" s="131" t="s">
        <v>361</v>
      </c>
      <c r="D118" s="209">
        <v>104000</v>
      </c>
      <c r="E118" s="215"/>
    </row>
    <row r="119" spans="1:5" ht="47.25" customHeight="1">
      <c r="A119" s="351">
        <v>32</v>
      </c>
      <c r="B119" s="350" t="s">
        <v>856</v>
      </c>
      <c r="C119" s="114" t="s">
        <v>452</v>
      </c>
      <c r="D119" s="209">
        <v>97500</v>
      </c>
      <c r="E119" s="215"/>
    </row>
    <row r="120" spans="1:5" ht="47.25" customHeight="1">
      <c r="A120" s="351"/>
      <c r="B120" s="350"/>
      <c r="C120" s="114" t="s">
        <v>453</v>
      </c>
      <c r="D120" s="209">
        <v>102500</v>
      </c>
      <c r="E120" s="215"/>
    </row>
    <row r="121" spans="1:5" ht="47.25" customHeight="1">
      <c r="A121" s="351"/>
      <c r="B121" s="350"/>
      <c r="C121" s="114" t="s">
        <v>454</v>
      </c>
      <c r="D121" s="209">
        <v>102500</v>
      </c>
      <c r="E121" s="215"/>
    </row>
    <row r="122" spans="1:5" ht="47.25" customHeight="1">
      <c r="A122" s="351"/>
      <c r="B122" s="350"/>
      <c r="C122" s="114" t="s">
        <v>455</v>
      </c>
      <c r="D122" s="209">
        <v>106500</v>
      </c>
      <c r="E122" s="215"/>
    </row>
    <row r="123" spans="1:5" ht="48.75" customHeight="1">
      <c r="A123" s="351">
        <v>33</v>
      </c>
      <c r="B123" s="350" t="s">
        <v>458</v>
      </c>
      <c r="C123" s="114" t="s">
        <v>459</v>
      </c>
      <c r="D123" s="209">
        <v>110354</v>
      </c>
      <c r="E123" s="215"/>
    </row>
    <row r="124" spans="1:5" ht="48.75" customHeight="1">
      <c r="A124" s="351"/>
      <c r="B124" s="350"/>
      <c r="C124" s="114" t="s">
        <v>460</v>
      </c>
      <c r="D124" s="209">
        <v>105500</v>
      </c>
      <c r="E124" s="215"/>
    </row>
    <row r="125" spans="1:5" ht="48.75" customHeight="1">
      <c r="A125" s="351"/>
      <c r="B125" s="350"/>
      <c r="C125" s="114" t="s">
        <v>461</v>
      </c>
      <c r="D125" s="209">
        <v>104558</v>
      </c>
      <c r="E125" s="215"/>
    </row>
    <row r="126" spans="1:5" ht="48.75" customHeight="1">
      <c r="A126" s="351"/>
      <c r="B126" s="350"/>
      <c r="C126" s="114" t="s">
        <v>462</v>
      </c>
      <c r="D126" s="209">
        <v>101338</v>
      </c>
      <c r="E126" s="215"/>
    </row>
    <row r="127" spans="1:5" ht="48.75" customHeight="1">
      <c r="A127" s="351"/>
      <c r="B127" s="350"/>
      <c r="C127" s="114" t="s">
        <v>463</v>
      </c>
      <c r="D127" s="209">
        <v>100050</v>
      </c>
      <c r="E127" s="215"/>
    </row>
    <row r="128" spans="1:5" ht="48.75" customHeight="1">
      <c r="A128" s="351"/>
      <c r="B128" s="350"/>
      <c r="C128" s="114" t="s">
        <v>464</v>
      </c>
      <c r="D128" s="209">
        <v>44666</v>
      </c>
      <c r="E128" s="215"/>
    </row>
    <row r="129" spans="1:5" ht="48.75" customHeight="1">
      <c r="A129" s="351"/>
      <c r="B129" s="350"/>
      <c r="C129" s="114" t="s">
        <v>592</v>
      </c>
      <c r="D129" s="209">
        <v>95200</v>
      </c>
      <c r="E129" s="215"/>
    </row>
    <row r="130" spans="1:5" ht="45.75" customHeight="1">
      <c r="A130" s="370">
        <v>34</v>
      </c>
      <c r="B130" s="350" t="s">
        <v>465</v>
      </c>
      <c r="C130" s="114" t="s">
        <v>466</v>
      </c>
      <c r="D130" s="209">
        <v>82880</v>
      </c>
      <c r="E130" s="215"/>
    </row>
    <row r="131" spans="1:5" ht="45.75" customHeight="1">
      <c r="A131" s="370"/>
      <c r="B131" s="350"/>
      <c r="C131" s="114" t="s">
        <v>467</v>
      </c>
      <c r="D131" s="209">
        <v>86240</v>
      </c>
      <c r="E131" s="215"/>
    </row>
    <row r="132" spans="1:5" ht="69" customHeight="1">
      <c r="A132" s="192">
        <v>35</v>
      </c>
      <c r="B132" s="114" t="s">
        <v>857</v>
      </c>
      <c r="C132" s="114" t="s">
        <v>468</v>
      </c>
      <c r="D132" s="209">
        <v>95960</v>
      </c>
      <c r="E132" s="215"/>
    </row>
    <row r="133" spans="1:5" ht="45.75" customHeight="1">
      <c r="A133" s="370">
        <v>36</v>
      </c>
      <c r="B133" s="350" t="s">
        <v>858</v>
      </c>
      <c r="C133" s="114" t="s">
        <v>469</v>
      </c>
      <c r="D133" s="209">
        <v>107328</v>
      </c>
      <c r="E133" s="215"/>
    </row>
    <row r="134" spans="1:5" ht="45.75" customHeight="1">
      <c r="A134" s="370"/>
      <c r="B134" s="350"/>
      <c r="C134" s="114" t="s">
        <v>470</v>
      </c>
      <c r="D134" s="209">
        <v>99600</v>
      </c>
      <c r="E134" s="215"/>
    </row>
    <row r="135" spans="1:5" ht="45.75" customHeight="1">
      <c r="A135" s="380">
        <v>37</v>
      </c>
      <c r="B135" s="362" t="s">
        <v>859</v>
      </c>
      <c r="C135" s="117" t="s">
        <v>471</v>
      </c>
      <c r="D135" s="209">
        <v>98560</v>
      </c>
      <c r="E135" s="215"/>
    </row>
    <row r="136" spans="1:5" ht="45.75" customHeight="1">
      <c r="A136" s="380"/>
      <c r="B136" s="362"/>
      <c r="C136" s="117" t="s">
        <v>472</v>
      </c>
      <c r="D136" s="209">
        <v>105280</v>
      </c>
      <c r="E136" s="215"/>
    </row>
    <row r="137" spans="1:5" ht="45.75" customHeight="1">
      <c r="A137" s="380"/>
      <c r="B137" s="362"/>
      <c r="C137" s="117" t="s">
        <v>473</v>
      </c>
      <c r="D137" s="209">
        <v>110880</v>
      </c>
      <c r="E137" s="215"/>
    </row>
    <row r="138" spans="1:5" ht="39" customHeight="1">
      <c r="A138" s="387">
        <v>38</v>
      </c>
      <c r="B138" s="373" t="s">
        <v>860</v>
      </c>
      <c r="C138" s="117" t="s">
        <v>474</v>
      </c>
      <c r="D138" s="209">
        <v>112280</v>
      </c>
      <c r="E138" s="215"/>
    </row>
    <row r="139" spans="1:5" ht="39" customHeight="1">
      <c r="A139" s="388"/>
      <c r="B139" s="378"/>
      <c r="C139" s="117" t="s">
        <v>475</v>
      </c>
      <c r="D139" s="209">
        <v>114856</v>
      </c>
      <c r="E139" s="215"/>
    </row>
    <row r="140" spans="1:5" ht="39" customHeight="1">
      <c r="A140" s="388"/>
      <c r="B140" s="378"/>
      <c r="C140" s="117" t="s">
        <v>476</v>
      </c>
      <c r="D140" s="209">
        <v>117432</v>
      </c>
      <c r="E140" s="215"/>
    </row>
    <row r="141" spans="1:5" ht="39" customHeight="1">
      <c r="A141" s="388"/>
      <c r="B141" s="378"/>
      <c r="C141" s="117" t="s">
        <v>477</v>
      </c>
      <c r="D141" s="209">
        <v>123228</v>
      </c>
      <c r="E141" s="215"/>
    </row>
    <row r="142" spans="1:5" ht="39" customHeight="1">
      <c r="A142" s="388"/>
      <c r="B142" s="378"/>
      <c r="C142" s="114" t="s">
        <v>720</v>
      </c>
      <c r="D142" s="209">
        <v>105000</v>
      </c>
      <c r="E142" s="215"/>
    </row>
    <row r="143" spans="1:5" ht="39" customHeight="1">
      <c r="A143" s="388"/>
      <c r="B143" s="378"/>
      <c r="C143" s="114" t="s">
        <v>721</v>
      </c>
      <c r="D143" s="209">
        <v>107500</v>
      </c>
      <c r="E143" s="215"/>
    </row>
    <row r="144" spans="1:5" ht="39" customHeight="1">
      <c r="A144" s="388"/>
      <c r="B144" s="378"/>
      <c r="C144" s="114" t="s">
        <v>722</v>
      </c>
      <c r="D144" s="209">
        <v>110000</v>
      </c>
      <c r="E144" s="215"/>
    </row>
    <row r="145" spans="1:5" ht="39" customHeight="1">
      <c r="A145" s="389"/>
      <c r="B145" s="374"/>
      <c r="C145" s="114" t="s">
        <v>723</v>
      </c>
      <c r="D145" s="209">
        <v>115000</v>
      </c>
      <c r="E145" s="215"/>
    </row>
    <row r="146" spans="1:5" ht="42" customHeight="1">
      <c r="A146" s="351">
        <v>39</v>
      </c>
      <c r="B146" s="391" t="s">
        <v>861</v>
      </c>
      <c r="C146" s="114" t="s">
        <v>483</v>
      </c>
      <c r="D146" s="209">
        <v>116424</v>
      </c>
      <c r="E146" s="215"/>
    </row>
    <row r="147" spans="1:5" ht="42" customHeight="1">
      <c r="A147" s="351"/>
      <c r="B147" s="391"/>
      <c r="C147" s="114" t="s">
        <v>484</v>
      </c>
      <c r="D147" s="209">
        <v>120736</v>
      </c>
      <c r="E147" s="215"/>
    </row>
    <row r="148" spans="1:5" ht="42" customHeight="1">
      <c r="A148" s="351"/>
      <c r="B148" s="391"/>
      <c r="C148" s="114" t="s">
        <v>485</v>
      </c>
      <c r="D148" s="209">
        <v>44999</v>
      </c>
      <c r="E148" s="215"/>
    </row>
    <row r="149" spans="1:5" ht="84.75" customHeight="1">
      <c r="A149" s="116">
        <v>40</v>
      </c>
      <c r="B149" s="114" t="s">
        <v>593</v>
      </c>
      <c r="C149" s="114" t="s">
        <v>594</v>
      </c>
      <c r="D149" s="209">
        <v>85000</v>
      </c>
      <c r="E149" s="215"/>
    </row>
    <row r="150" spans="1:5" ht="42.75" customHeight="1">
      <c r="A150" s="371">
        <v>41</v>
      </c>
      <c r="B150" s="373" t="s">
        <v>862</v>
      </c>
      <c r="C150" s="303" t="s">
        <v>595</v>
      </c>
      <c r="D150" s="209">
        <v>97051</v>
      </c>
      <c r="E150" s="215"/>
    </row>
    <row r="151" spans="1:5" ht="42.75" customHeight="1">
      <c r="A151" s="390"/>
      <c r="B151" s="378"/>
      <c r="C151" s="114" t="s">
        <v>596</v>
      </c>
      <c r="D151" s="209">
        <v>99627</v>
      </c>
      <c r="E151" s="215"/>
    </row>
    <row r="152" spans="1:5" ht="42.75" customHeight="1">
      <c r="A152" s="390"/>
      <c r="B152" s="378"/>
      <c r="C152" s="114" t="s">
        <v>597</v>
      </c>
      <c r="D152" s="209">
        <v>100722</v>
      </c>
      <c r="E152" s="215"/>
    </row>
    <row r="153" spans="1:5" ht="42.75" customHeight="1">
      <c r="A153" s="390"/>
      <c r="B153" s="378"/>
      <c r="C153" s="114" t="s">
        <v>598</v>
      </c>
      <c r="D153" s="209">
        <v>103298</v>
      </c>
      <c r="E153" s="215"/>
    </row>
    <row r="154" spans="1:5" ht="42.75" customHeight="1">
      <c r="A154" s="390"/>
      <c r="B154" s="378"/>
      <c r="C154" s="114" t="s">
        <v>599</v>
      </c>
      <c r="D154" s="209">
        <v>109480</v>
      </c>
      <c r="E154" s="215"/>
    </row>
    <row r="155" spans="1:5" ht="42.75" customHeight="1">
      <c r="A155" s="390"/>
      <c r="B155" s="378"/>
      <c r="C155" s="239" t="s">
        <v>910</v>
      </c>
      <c r="D155" s="299">
        <v>110000</v>
      </c>
      <c r="E155" s="215"/>
    </row>
    <row r="156" spans="1:5" ht="42.75" customHeight="1">
      <c r="A156" s="390"/>
      <c r="B156" s="378"/>
      <c r="C156" s="239" t="s">
        <v>911</v>
      </c>
      <c r="D156" s="299">
        <v>115000</v>
      </c>
      <c r="E156" s="215"/>
    </row>
    <row r="157" spans="1:5" ht="42.75" customHeight="1">
      <c r="A157" s="372"/>
      <c r="B157" s="374"/>
      <c r="C157" s="239" t="s">
        <v>912</v>
      </c>
      <c r="D157" s="299">
        <v>105000</v>
      </c>
      <c r="E157" s="215"/>
    </row>
    <row r="158" spans="1:5" ht="33.75" customHeight="1">
      <c r="A158" s="371">
        <v>42</v>
      </c>
      <c r="B158" s="373" t="s">
        <v>602</v>
      </c>
      <c r="C158" s="117" t="s">
        <v>603</v>
      </c>
      <c r="D158" s="209">
        <v>98224</v>
      </c>
      <c r="E158" s="215"/>
    </row>
    <row r="159" spans="1:5" ht="33.75" customHeight="1">
      <c r="A159" s="390"/>
      <c r="B159" s="378"/>
      <c r="C159" s="117" t="s">
        <v>604</v>
      </c>
      <c r="D159" s="209">
        <v>99792</v>
      </c>
      <c r="E159" s="215"/>
    </row>
    <row r="160" spans="1:5" ht="33.75" customHeight="1">
      <c r="A160" s="372"/>
      <c r="B160" s="374"/>
      <c r="C160" s="117" t="s">
        <v>605</v>
      </c>
      <c r="D160" s="209">
        <v>103488</v>
      </c>
      <c r="E160" s="215"/>
    </row>
    <row r="161" spans="1:5" ht="66.75" customHeight="1">
      <c r="A161" s="116">
        <v>43</v>
      </c>
      <c r="B161" s="114" t="s">
        <v>863</v>
      </c>
      <c r="C161" s="114" t="s">
        <v>611</v>
      </c>
      <c r="D161" s="209">
        <v>98560</v>
      </c>
      <c r="E161" s="215"/>
    </row>
    <row r="162" spans="1:5" ht="85.5" customHeight="1">
      <c r="A162" s="192">
        <v>44</v>
      </c>
      <c r="B162" s="131" t="s">
        <v>865</v>
      </c>
      <c r="C162" s="131" t="s">
        <v>616</v>
      </c>
      <c r="D162" s="209">
        <v>96000</v>
      </c>
      <c r="E162" s="215"/>
    </row>
    <row r="163" spans="1:5" ht="24.95" customHeight="1">
      <c r="A163" s="371">
        <v>45</v>
      </c>
      <c r="B163" s="373" t="s">
        <v>866</v>
      </c>
      <c r="C163" s="114" t="s">
        <v>763</v>
      </c>
      <c r="D163" s="209">
        <v>89425</v>
      </c>
      <c r="E163" s="215"/>
    </row>
    <row r="164" spans="1:5" ht="46.5" customHeight="1">
      <c r="A164" s="372"/>
      <c r="B164" s="374"/>
      <c r="C164" s="114" t="s">
        <v>764</v>
      </c>
      <c r="D164" s="209">
        <v>95092</v>
      </c>
      <c r="E164" s="215"/>
    </row>
    <row r="165" spans="1:5" ht="24.95" customHeight="1">
      <c r="B165" s="215"/>
      <c r="C165" s="216"/>
      <c r="D165" s="217"/>
      <c r="E165" s="215"/>
    </row>
    <row r="166" spans="1:5" ht="24.95" customHeight="1">
      <c r="B166" s="215"/>
      <c r="C166" s="216"/>
      <c r="D166" s="217"/>
      <c r="E166" s="215"/>
    </row>
    <row r="167" spans="1:5" ht="24.95" customHeight="1">
      <c r="B167" s="215"/>
      <c r="C167" s="216"/>
      <c r="D167" s="217"/>
      <c r="E167" s="215"/>
    </row>
    <row r="168" spans="1:5" ht="24.95" customHeight="1">
      <c r="B168" s="215"/>
      <c r="C168" s="216"/>
      <c r="D168" s="217"/>
      <c r="E168" s="215"/>
    </row>
    <row r="169" spans="1:5" ht="24.95" customHeight="1">
      <c r="B169" s="215"/>
      <c r="C169" s="216"/>
      <c r="D169" s="217"/>
      <c r="E169" s="215"/>
    </row>
    <row r="170" spans="1:5" ht="24.95" customHeight="1">
      <c r="B170" s="215"/>
      <c r="C170" s="216"/>
      <c r="D170" s="217"/>
      <c r="E170" s="215"/>
    </row>
    <row r="171" spans="1:5" ht="24.95" customHeight="1">
      <c r="B171" s="215"/>
      <c r="C171" s="216"/>
      <c r="D171" s="217"/>
      <c r="E171" s="215"/>
    </row>
    <row r="172" spans="1:5" ht="24.95" customHeight="1">
      <c r="B172" s="215"/>
      <c r="C172" s="216"/>
      <c r="D172" s="217"/>
      <c r="E172" s="215"/>
    </row>
    <row r="173" spans="1:5" ht="24.95" customHeight="1">
      <c r="B173" s="215"/>
      <c r="C173" s="216"/>
      <c r="D173" s="217"/>
      <c r="E173" s="215"/>
    </row>
    <row r="174" spans="1:5" ht="24.95" customHeight="1">
      <c r="B174" s="215"/>
      <c r="C174" s="216"/>
      <c r="D174" s="217"/>
      <c r="E174" s="215"/>
    </row>
    <row r="175" spans="1:5" ht="24.95" customHeight="1">
      <c r="B175" s="215"/>
      <c r="C175" s="216"/>
      <c r="D175" s="217"/>
      <c r="E175" s="215"/>
    </row>
    <row r="176" spans="1:5" ht="24.95" customHeight="1">
      <c r="B176" s="215"/>
      <c r="C176" s="216"/>
      <c r="D176" s="217"/>
      <c r="E176" s="215"/>
    </row>
    <row r="177" spans="2:5" ht="24.95" customHeight="1">
      <c r="B177" s="215"/>
      <c r="C177" s="216"/>
      <c r="D177" s="217"/>
      <c r="E177" s="215"/>
    </row>
    <row r="178" spans="2:5" ht="24.95" customHeight="1">
      <c r="B178" s="215"/>
      <c r="C178" s="216"/>
      <c r="D178" s="217"/>
      <c r="E178" s="215"/>
    </row>
    <row r="179" spans="2:5" ht="24.95" customHeight="1">
      <c r="B179" s="215"/>
      <c r="C179" s="216"/>
      <c r="D179" s="217"/>
      <c r="E179" s="215"/>
    </row>
    <row r="180" spans="2:5" ht="24.95" customHeight="1">
      <c r="B180" s="215"/>
      <c r="C180" s="216"/>
      <c r="D180" s="217"/>
      <c r="E180" s="215"/>
    </row>
    <row r="181" spans="2:5" ht="24.95" customHeight="1">
      <c r="B181" s="215"/>
      <c r="C181" s="216"/>
      <c r="D181" s="217"/>
      <c r="E181" s="215"/>
    </row>
    <row r="182" spans="2:5" ht="24.95" customHeight="1">
      <c r="B182" s="215"/>
      <c r="C182" s="216"/>
      <c r="D182" s="217"/>
      <c r="E182" s="215"/>
    </row>
    <row r="183" spans="2:5" ht="24.95" customHeight="1">
      <c r="B183" s="215"/>
      <c r="C183" s="216"/>
      <c r="D183" s="217"/>
      <c r="E183" s="215"/>
    </row>
    <row r="184" spans="2:5" ht="24.95" customHeight="1">
      <c r="B184" s="215"/>
      <c r="C184" s="216"/>
      <c r="D184" s="217"/>
      <c r="E184" s="215"/>
    </row>
    <row r="185" spans="2:5" ht="24.95" customHeight="1">
      <c r="B185" s="215"/>
      <c r="C185" s="216"/>
      <c r="D185" s="217"/>
      <c r="E185" s="215"/>
    </row>
    <row r="186" spans="2:5" ht="24.95" customHeight="1">
      <c r="B186" s="215"/>
      <c r="C186" s="216"/>
      <c r="D186" s="217"/>
      <c r="E186" s="215"/>
    </row>
    <row r="187" spans="2:5" ht="24.95" customHeight="1">
      <c r="B187" s="215"/>
      <c r="C187" s="216"/>
      <c r="D187" s="217"/>
      <c r="E187" s="215"/>
    </row>
    <row r="188" spans="2:5" ht="24.95" customHeight="1">
      <c r="B188" s="215"/>
      <c r="C188" s="216"/>
      <c r="D188" s="217"/>
      <c r="E188" s="215"/>
    </row>
    <row r="189" spans="2:5" ht="24.95" customHeight="1">
      <c r="B189" s="215"/>
      <c r="C189" s="216"/>
      <c r="D189" s="217"/>
      <c r="E189" s="215"/>
    </row>
    <row r="190" spans="2:5" ht="24.95" customHeight="1">
      <c r="B190" s="215"/>
      <c r="C190" s="216"/>
      <c r="D190" s="217"/>
      <c r="E190" s="215"/>
    </row>
    <row r="191" spans="2:5" ht="24.95" customHeight="1">
      <c r="B191" s="215"/>
      <c r="C191" s="216"/>
      <c r="D191" s="217"/>
      <c r="E191" s="215"/>
    </row>
    <row r="192" spans="2:5" ht="24.95" customHeight="1">
      <c r="B192" s="215"/>
      <c r="C192" s="216"/>
      <c r="D192" s="217"/>
      <c r="E192" s="215"/>
    </row>
  </sheetData>
  <mergeCells count="79">
    <mergeCell ref="A163:A164"/>
    <mergeCell ref="B163:B164"/>
    <mergeCell ref="A44:A45"/>
    <mergeCell ref="B44:B45"/>
    <mergeCell ref="B46:B48"/>
    <mergeCell ref="A46:A48"/>
    <mergeCell ref="A56:A61"/>
    <mergeCell ref="B56:B61"/>
    <mergeCell ref="B91:B93"/>
    <mergeCell ref="A91:A93"/>
    <mergeCell ref="B108:B110"/>
    <mergeCell ref="A108:A110"/>
    <mergeCell ref="B123:B129"/>
    <mergeCell ref="A123:A129"/>
    <mergeCell ref="A138:A145"/>
    <mergeCell ref="B138:B145"/>
    <mergeCell ref="B15:B27"/>
    <mergeCell ref="A15:A27"/>
    <mergeCell ref="B33:B43"/>
    <mergeCell ref="A33:A43"/>
    <mergeCell ref="A104:A107"/>
    <mergeCell ref="B104:B107"/>
    <mergeCell ref="A98:A101"/>
    <mergeCell ref="B98:B101"/>
    <mergeCell ref="A102:A103"/>
    <mergeCell ref="B102:B103"/>
    <mergeCell ref="B75:B78"/>
    <mergeCell ref="A75:A78"/>
    <mergeCell ref="A81:A82"/>
    <mergeCell ref="B81:B82"/>
    <mergeCell ref="A83:A86"/>
    <mergeCell ref="B83:B86"/>
    <mergeCell ref="A158:A160"/>
    <mergeCell ref="B158:B160"/>
    <mergeCell ref="A115:A116"/>
    <mergeCell ref="B115:B116"/>
    <mergeCell ref="A117:A118"/>
    <mergeCell ref="B117:B118"/>
    <mergeCell ref="A146:A148"/>
    <mergeCell ref="B146:B148"/>
    <mergeCell ref="A133:A134"/>
    <mergeCell ref="B133:B134"/>
    <mergeCell ref="A135:A137"/>
    <mergeCell ref="B135:B137"/>
    <mergeCell ref="B150:B157"/>
    <mergeCell ref="A150:A157"/>
    <mergeCell ref="A119:A122"/>
    <mergeCell ref="B119:B122"/>
    <mergeCell ref="A28:A32"/>
    <mergeCell ref="B28:B32"/>
    <mergeCell ref="A49:A51"/>
    <mergeCell ref="B49:B51"/>
    <mergeCell ref="B66:B69"/>
    <mergeCell ref="A66:A69"/>
    <mergeCell ref="B52:B55"/>
    <mergeCell ref="A52:A55"/>
    <mergeCell ref="A62:A65"/>
    <mergeCell ref="B62:B65"/>
    <mergeCell ref="A1:D1"/>
    <mergeCell ref="A3:A6"/>
    <mergeCell ref="B3:B6"/>
    <mergeCell ref="B7:B14"/>
    <mergeCell ref="A7:A14"/>
    <mergeCell ref="A130:A131"/>
    <mergeCell ref="B130:B131"/>
    <mergeCell ref="A70:A71"/>
    <mergeCell ref="B70:B71"/>
    <mergeCell ref="A72:A74"/>
    <mergeCell ref="B72:B74"/>
    <mergeCell ref="A79:A80"/>
    <mergeCell ref="B79:B80"/>
    <mergeCell ref="A112:A113"/>
    <mergeCell ref="B112:B113"/>
    <mergeCell ref="A89:A90"/>
    <mergeCell ref="B89:B90"/>
    <mergeCell ref="B87:B88"/>
    <mergeCell ref="A87:A88"/>
    <mergeCell ref="A94:A97"/>
    <mergeCell ref="B94:B97"/>
  </mergeCells>
  <printOptions horizontalCentered="1"/>
  <pageMargins left="0.59055118110236227" right="0.31496062992125984" top="0.55118110236220474" bottom="0.35433070866141736" header="0.31496062992125984" footer="0.31496062992125984"/>
  <pageSetup paperSize="9" scale="70" orientation="portrait" r:id="rId1"/>
  <rowBreaks count="8" manualBreakCount="8">
    <brk id="27" max="3" man="1"/>
    <brk id="51" max="3" man="1"/>
    <brk id="74" max="3" man="1"/>
    <brk id="97" max="3" man="1"/>
    <brk id="111" max="3" man="1"/>
    <brk id="129" max="3" man="1"/>
    <brk id="149" max="3" man="1"/>
    <brk id="164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D28"/>
  <sheetViews>
    <sheetView view="pageBreakPreview" zoomScale="71" zoomScaleNormal="60" zoomScaleSheetLayoutView="71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L25" sqref="L25"/>
    </sheetView>
  </sheetViews>
  <sheetFormatPr defaultRowHeight="16.5"/>
  <cols>
    <col min="1" max="1" width="7.42578125" style="69" customWidth="1"/>
    <col min="2" max="2" width="46.42578125" style="69" customWidth="1"/>
    <col min="3" max="3" width="52.7109375" style="66" customWidth="1"/>
    <col min="4" max="4" width="20.140625" style="81" customWidth="1"/>
    <col min="5" max="254" width="9.140625" style="66"/>
    <col min="255" max="255" width="7.42578125" style="66" customWidth="1"/>
    <col min="256" max="256" width="42" style="66" customWidth="1"/>
    <col min="257" max="257" width="59.7109375" style="66" customWidth="1"/>
    <col min="258" max="258" width="14.140625" style="66" customWidth="1"/>
    <col min="259" max="259" width="16.5703125" style="66" customWidth="1"/>
    <col min="260" max="510" width="9.140625" style="66"/>
    <col min="511" max="511" width="7.42578125" style="66" customWidth="1"/>
    <col min="512" max="512" width="42" style="66" customWidth="1"/>
    <col min="513" max="513" width="59.7109375" style="66" customWidth="1"/>
    <col min="514" max="514" width="14.140625" style="66" customWidth="1"/>
    <col min="515" max="515" width="16.5703125" style="66" customWidth="1"/>
    <col min="516" max="766" width="9.140625" style="66"/>
    <col min="767" max="767" width="7.42578125" style="66" customWidth="1"/>
    <col min="768" max="768" width="42" style="66" customWidth="1"/>
    <col min="769" max="769" width="59.7109375" style="66" customWidth="1"/>
    <col min="770" max="770" width="14.140625" style="66" customWidth="1"/>
    <col min="771" max="771" width="16.5703125" style="66" customWidth="1"/>
    <col min="772" max="1022" width="9.140625" style="66"/>
    <col min="1023" max="1023" width="7.42578125" style="66" customWidth="1"/>
    <col min="1024" max="1024" width="42" style="66" customWidth="1"/>
    <col min="1025" max="1025" width="59.7109375" style="66" customWidth="1"/>
    <col min="1026" max="1026" width="14.140625" style="66" customWidth="1"/>
    <col min="1027" max="1027" width="16.5703125" style="66" customWidth="1"/>
    <col min="1028" max="1278" width="9.140625" style="66"/>
    <col min="1279" max="1279" width="7.42578125" style="66" customWidth="1"/>
    <col min="1280" max="1280" width="42" style="66" customWidth="1"/>
    <col min="1281" max="1281" width="59.7109375" style="66" customWidth="1"/>
    <col min="1282" max="1282" width="14.140625" style="66" customWidth="1"/>
    <col min="1283" max="1283" width="16.5703125" style="66" customWidth="1"/>
    <col min="1284" max="1534" width="9.140625" style="66"/>
    <col min="1535" max="1535" width="7.42578125" style="66" customWidth="1"/>
    <col min="1536" max="1536" width="42" style="66" customWidth="1"/>
    <col min="1537" max="1537" width="59.7109375" style="66" customWidth="1"/>
    <col min="1538" max="1538" width="14.140625" style="66" customWidth="1"/>
    <col min="1539" max="1539" width="16.5703125" style="66" customWidth="1"/>
    <col min="1540" max="1790" width="9.140625" style="66"/>
    <col min="1791" max="1791" width="7.42578125" style="66" customWidth="1"/>
    <col min="1792" max="1792" width="42" style="66" customWidth="1"/>
    <col min="1793" max="1793" width="59.7109375" style="66" customWidth="1"/>
    <col min="1794" max="1794" width="14.140625" style="66" customWidth="1"/>
    <col min="1795" max="1795" width="16.5703125" style="66" customWidth="1"/>
    <col min="1796" max="2046" width="9.140625" style="66"/>
    <col min="2047" max="2047" width="7.42578125" style="66" customWidth="1"/>
    <col min="2048" max="2048" width="42" style="66" customWidth="1"/>
    <col min="2049" max="2049" width="59.7109375" style="66" customWidth="1"/>
    <col min="2050" max="2050" width="14.140625" style="66" customWidth="1"/>
    <col min="2051" max="2051" width="16.5703125" style="66" customWidth="1"/>
    <col min="2052" max="2302" width="9.140625" style="66"/>
    <col min="2303" max="2303" width="7.42578125" style="66" customWidth="1"/>
    <col min="2304" max="2304" width="42" style="66" customWidth="1"/>
    <col min="2305" max="2305" width="59.7109375" style="66" customWidth="1"/>
    <col min="2306" max="2306" width="14.140625" style="66" customWidth="1"/>
    <col min="2307" max="2307" width="16.5703125" style="66" customWidth="1"/>
    <col min="2308" max="2558" width="9.140625" style="66"/>
    <col min="2559" max="2559" width="7.42578125" style="66" customWidth="1"/>
    <col min="2560" max="2560" width="42" style="66" customWidth="1"/>
    <col min="2561" max="2561" width="59.7109375" style="66" customWidth="1"/>
    <col min="2562" max="2562" width="14.140625" style="66" customWidth="1"/>
    <col min="2563" max="2563" width="16.5703125" style="66" customWidth="1"/>
    <col min="2564" max="2814" width="9.140625" style="66"/>
    <col min="2815" max="2815" width="7.42578125" style="66" customWidth="1"/>
    <col min="2816" max="2816" width="42" style="66" customWidth="1"/>
    <col min="2817" max="2817" width="59.7109375" style="66" customWidth="1"/>
    <col min="2818" max="2818" width="14.140625" style="66" customWidth="1"/>
    <col min="2819" max="2819" width="16.5703125" style="66" customWidth="1"/>
    <col min="2820" max="3070" width="9.140625" style="66"/>
    <col min="3071" max="3071" width="7.42578125" style="66" customWidth="1"/>
    <col min="3072" max="3072" width="42" style="66" customWidth="1"/>
    <col min="3073" max="3073" width="59.7109375" style="66" customWidth="1"/>
    <col min="3074" max="3074" width="14.140625" style="66" customWidth="1"/>
    <col min="3075" max="3075" width="16.5703125" style="66" customWidth="1"/>
    <col min="3076" max="3326" width="9.140625" style="66"/>
    <col min="3327" max="3327" width="7.42578125" style="66" customWidth="1"/>
    <col min="3328" max="3328" width="42" style="66" customWidth="1"/>
    <col min="3329" max="3329" width="59.7109375" style="66" customWidth="1"/>
    <col min="3330" max="3330" width="14.140625" style="66" customWidth="1"/>
    <col min="3331" max="3331" width="16.5703125" style="66" customWidth="1"/>
    <col min="3332" max="3582" width="9.140625" style="66"/>
    <col min="3583" max="3583" width="7.42578125" style="66" customWidth="1"/>
    <col min="3584" max="3584" width="42" style="66" customWidth="1"/>
    <col min="3585" max="3585" width="59.7109375" style="66" customWidth="1"/>
    <col min="3586" max="3586" width="14.140625" style="66" customWidth="1"/>
    <col min="3587" max="3587" width="16.5703125" style="66" customWidth="1"/>
    <col min="3588" max="3838" width="9.140625" style="66"/>
    <col min="3839" max="3839" width="7.42578125" style="66" customWidth="1"/>
    <col min="3840" max="3840" width="42" style="66" customWidth="1"/>
    <col min="3841" max="3841" width="59.7109375" style="66" customWidth="1"/>
    <col min="3842" max="3842" width="14.140625" style="66" customWidth="1"/>
    <col min="3843" max="3843" width="16.5703125" style="66" customWidth="1"/>
    <col min="3844" max="4094" width="9.140625" style="66"/>
    <col min="4095" max="4095" width="7.42578125" style="66" customWidth="1"/>
    <col min="4096" max="4096" width="42" style="66" customWidth="1"/>
    <col min="4097" max="4097" width="59.7109375" style="66" customWidth="1"/>
    <col min="4098" max="4098" width="14.140625" style="66" customWidth="1"/>
    <col min="4099" max="4099" width="16.5703125" style="66" customWidth="1"/>
    <col min="4100" max="4350" width="9.140625" style="66"/>
    <col min="4351" max="4351" width="7.42578125" style="66" customWidth="1"/>
    <col min="4352" max="4352" width="42" style="66" customWidth="1"/>
    <col min="4353" max="4353" width="59.7109375" style="66" customWidth="1"/>
    <col min="4354" max="4354" width="14.140625" style="66" customWidth="1"/>
    <col min="4355" max="4355" width="16.5703125" style="66" customWidth="1"/>
    <col min="4356" max="4606" width="9.140625" style="66"/>
    <col min="4607" max="4607" width="7.42578125" style="66" customWidth="1"/>
    <col min="4608" max="4608" width="42" style="66" customWidth="1"/>
    <col min="4609" max="4609" width="59.7109375" style="66" customWidth="1"/>
    <col min="4610" max="4610" width="14.140625" style="66" customWidth="1"/>
    <col min="4611" max="4611" width="16.5703125" style="66" customWidth="1"/>
    <col min="4612" max="4862" width="9.140625" style="66"/>
    <col min="4863" max="4863" width="7.42578125" style="66" customWidth="1"/>
    <col min="4864" max="4864" width="42" style="66" customWidth="1"/>
    <col min="4865" max="4865" width="59.7109375" style="66" customWidth="1"/>
    <col min="4866" max="4866" width="14.140625" style="66" customWidth="1"/>
    <col min="4867" max="4867" width="16.5703125" style="66" customWidth="1"/>
    <col min="4868" max="5118" width="9.140625" style="66"/>
    <col min="5119" max="5119" width="7.42578125" style="66" customWidth="1"/>
    <col min="5120" max="5120" width="42" style="66" customWidth="1"/>
    <col min="5121" max="5121" width="59.7109375" style="66" customWidth="1"/>
    <col min="5122" max="5122" width="14.140625" style="66" customWidth="1"/>
    <col min="5123" max="5123" width="16.5703125" style="66" customWidth="1"/>
    <col min="5124" max="5374" width="9.140625" style="66"/>
    <col min="5375" max="5375" width="7.42578125" style="66" customWidth="1"/>
    <col min="5376" max="5376" width="42" style="66" customWidth="1"/>
    <col min="5377" max="5377" width="59.7109375" style="66" customWidth="1"/>
    <col min="5378" max="5378" width="14.140625" style="66" customWidth="1"/>
    <col min="5379" max="5379" width="16.5703125" style="66" customWidth="1"/>
    <col min="5380" max="5630" width="9.140625" style="66"/>
    <col min="5631" max="5631" width="7.42578125" style="66" customWidth="1"/>
    <col min="5632" max="5632" width="42" style="66" customWidth="1"/>
    <col min="5633" max="5633" width="59.7109375" style="66" customWidth="1"/>
    <col min="5634" max="5634" width="14.140625" style="66" customWidth="1"/>
    <col min="5635" max="5635" width="16.5703125" style="66" customWidth="1"/>
    <col min="5636" max="5886" width="9.140625" style="66"/>
    <col min="5887" max="5887" width="7.42578125" style="66" customWidth="1"/>
    <col min="5888" max="5888" width="42" style="66" customWidth="1"/>
    <col min="5889" max="5889" width="59.7109375" style="66" customWidth="1"/>
    <col min="5890" max="5890" width="14.140625" style="66" customWidth="1"/>
    <col min="5891" max="5891" width="16.5703125" style="66" customWidth="1"/>
    <col min="5892" max="6142" width="9.140625" style="66"/>
    <col min="6143" max="6143" width="7.42578125" style="66" customWidth="1"/>
    <col min="6144" max="6144" width="42" style="66" customWidth="1"/>
    <col min="6145" max="6145" width="59.7109375" style="66" customWidth="1"/>
    <col min="6146" max="6146" width="14.140625" style="66" customWidth="1"/>
    <col min="6147" max="6147" width="16.5703125" style="66" customWidth="1"/>
    <col min="6148" max="6398" width="9.140625" style="66"/>
    <col min="6399" max="6399" width="7.42578125" style="66" customWidth="1"/>
    <col min="6400" max="6400" width="42" style="66" customWidth="1"/>
    <col min="6401" max="6401" width="59.7109375" style="66" customWidth="1"/>
    <col min="6402" max="6402" width="14.140625" style="66" customWidth="1"/>
    <col min="6403" max="6403" width="16.5703125" style="66" customWidth="1"/>
    <col min="6404" max="6654" width="9.140625" style="66"/>
    <col min="6655" max="6655" width="7.42578125" style="66" customWidth="1"/>
    <col min="6656" max="6656" width="42" style="66" customWidth="1"/>
    <col min="6657" max="6657" width="59.7109375" style="66" customWidth="1"/>
    <col min="6658" max="6658" width="14.140625" style="66" customWidth="1"/>
    <col min="6659" max="6659" width="16.5703125" style="66" customWidth="1"/>
    <col min="6660" max="6910" width="9.140625" style="66"/>
    <col min="6911" max="6911" width="7.42578125" style="66" customWidth="1"/>
    <col min="6912" max="6912" width="42" style="66" customWidth="1"/>
    <col min="6913" max="6913" width="59.7109375" style="66" customWidth="1"/>
    <col min="6914" max="6914" width="14.140625" style="66" customWidth="1"/>
    <col min="6915" max="6915" width="16.5703125" style="66" customWidth="1"/>
    <col min="6916" max="7166" width="9.140625" style="66"/>
    <col min="7167" max="7167" width="7.42578125" style="66" customWidth="1"/>
    <col min="7168" max="7168" width="42" style="66" customWidth="1"/>
    <col min="7169" max="7169" width="59.7109375" style="66" customWidth="1"/>
    <col min="7170" max="7170" width="14.140625" style="66" customWidth="1"/>
    <col min="7171" max="7171" width="16.5703125" style="66" customWidth="1"/>
    <col min="7172" max="7422" width="9.140625" style="66"/>
    <col min="7423" max="7423" width="7.42578125" style="66" customWidth="1"/>
    <col min="7424" max="7424" width="42" style="66" customWidth="1"/>
    <col min="7425" max="7425" width="59.7109375" style="66" customWidth="1"/>
    <col min="7426" max="7426" width="14.140625" style="66" customWidth="1"/>
    <col min="7427" max="7427" width="16.5703125" style="66" customWidth="1"/>
    <col min="7428" max="7678" width="9.140625" style="66"/>
    <col min="7679" max="7679" width="7.42578125" style="66" customWidth="1"/>
    <col min="7680" max="7680" width="42" style="66" customWidth="1"/>
    <col min="7681" max="7681" width="59.7109375" style="66" customWidth="1"/>
    <col min="7682" max="7682" width="14.140625" style="66" customWidth="1"/>
    <col min="7683" max="7683" width="16.5703125" style="66" customWidth="1"/>
    <col min="7684" max="7934" width="9.140625" style="66"/>
    <col min="7935" max="7935" width="7.42578125" style="66" customWidth="1"/>
    <col min="7936" max="7936" width="42" style="66" customWidth="1"/>
    <col min="7937" max="7937" width="59.7109375" style="66" customWidth="1"/>
    <col min="7938" max="7938" width="14.140625" style="66" customWidth="1"/>
    <col min="7939" max="7939" width="16.5703125" style="66" customWidth="1"/>
    <col min="7940" max="8190" width="9.140625" style="66"/>
    <col min="8191" max="8191" width="7.42578125" style="66" customWidth="1"/>
    <col min="8192" max="8192" width="42" style="66" customWidth="1"/>
    <col min="8193" max="8193" width="59.7109375" style="66" customWidth="1"/>
    <col min="8194" max="8194" width="14.140625" style="66" customWidth="1"/>
    <col min="8195" max="8195" width="16.5703125" style="66" customWidth="1"/>
    <col min="8196" max="8446" width="9.140625" style="66"/>
    <col min="8447" max="8447" width="7.42578125" style="66" customWidth="1"/>
    <col min="8448" max="8448" width="42" style="66" customWidth="1"/>
    <col min="8449" max="8449" width="59.7109375" style="66" customWidth="1"/>
    <col min="8450" max="8450" width="14.140625" style="66" customWidth="1"/>
    <col min="8451" max="8451" width="16.5703125" style="66" customWidth="1"/>
    <col min="8452" max="8702" width="9.140625" style="66"/>
    <col min="8703" max="8703" width="7.42578125" style="66" customWidth="1"/>
    <col min="8704" max="8704" width="42" style="66" customWidth="1"/>
    <col min="8705" max="8705" width="59.7109375" style="66" customWidth="1"/>
    <col min="8706" max="8706" width="14.140625" style="66" customWidth="1"/>
    <col min="8707" max="8707" width="16.5703125" style="66" customWidth="1"/>
    <col min="8708" max="8958" width="9.140625" style="66"/>
    <col min="8959" max="8959" width="7.42578125" style="66" customWidth="1"/>
    <col min="8960" max="8960" width="42" style="66" customWidth="1"/>
    <col min="8961" max="8961" width="59.7109375" style="66" customWidth="1"/>
    <col min="8962" max="8962" width="14.140625" style="66" customWidth="1"/>
    <col min="8963" max="8963" width="16.5703125" style="66" customWidth="1"/>
    <col min="8964" max="9214" width="9.140625" style="66"/>
    <col min="9215" max="9215" width="7.42578125" style="66" customWidth="1"/>
    <col min="9216" max="9216" width="42" style="66" customWidth="1"/>
    <col min="9217" max="9217" width="59.7109375" style="66" customWidth="1"/>
    <col min="9218" max="9218" width="14.140625" style="66" customWidth="1"/>
    <col min="9219" max="9219" width="16.5703125" style="66" customWidth="1"/>
    <col min="9220" max="9470" width="9.140625" style="66"/>
    <col min="9471" max="9471" width="7.42578125" style="66" customWidth="1"/>
    <col min="9472" max="9472" width="42" style="66" customWidth="1"/>
    <col min="9473" max="9473" width="59.7109375" style="66" customWidth="1"/>
    <col min="9474" max="9474" width="14.140625" style="66" customWidth="1"/>
    <col min="9475" max="9475" width="16.5703125" style="66" customWidth="1"/>
    <col min="9476" max="9726" width="9.140625" style="66"/>
    <col min="9727" max="9727" width="7.42578125" style="66" customWidth="1"/>
    <col min="9728" max="9728" width="42" style="66" customWidth="1"/>
    <col min="9729" max="9729" width="59.7109375" style="66" customWidth="1"/>
    <col min="9730" max="9730" width="14.140625" style="66" customWidth="1"/>
    <col min="9731" max="9731" width="16.5703125" style="66" customWidth="1"/>
    <col min="9732" max="9982" width="9.140625" style="66"/>
    <col min="9983" max="9983" width="7.42578125" style="66" customWidth="1"/>
    <col min="9984" max="9984" width="42" style="66" customWidth="1"/>
    <col min="9985" max="9985" width="59.7109375" style="66" customWidth="1"/>
    <col min="9986" max="9986" width="14.140625" style="66" customWidth="1"/>
    <col min="9987" max="9987" width="16.5703125" style="66" customWidth="1"/>
    <col min="9988" max="10238" width="9.140625" style="66"/>
    <col min="10239" max="10239" width="7.42578125" style="66" customWidth="1"/>
    <col min="10240" max="10240" width="42" style="66" customWidth="1"/>
    <col min="10241" max="10241" width="59.7109375" style="66" customWidth="1"/>
    <col min="10242" max="10242" width="14.140625" style="66" customWidth="1"/>
    <col min="10243" max="10243" width="16.5703125" style="66" customWidth="1"/>
    <col min="10244" max="10494" width="9.140625" style="66"/>
    <col min="10495" max="10495" width="7.42578125" style="66" customWidth="1"/>
    <col min="10496" max="10496" width="42" style="66" customWidth="1"/>
    <col min="10497" max="10497" width="59.7109375" style="66" customWidth="1"/>
    <col min="10498" max="10498" width="14.140625" style="66" customWidth="1"/>
    <col min="10499" max="10499" width="16.5703125" style="66" customWidth="1"/>
    <col min="10500" max="10750" width="9.140625" style="66"/>
    <col min="10751" max="10751" width="7.42578125" style="66" customWidth="1"/>
    <col min="10752" max="10752" width="42" style="66" customWidth="1"/>
    <col min="10753" max="10753" width="59.7109375" style="66" customWidth="1"/>
    <col min="10754" max="10754" width="14.140625" style="66" customWidth="1"/>
    <col min="10755" max="10755" width="16.5703125" style="66" customWidth="1"/>
    <col min="10756" max="11006" width="9.140625" style="66"/>
    <col min="11007" max="11007" width="7.42578125" style="66" customWidth="1"/>
    <col min="11008" max="11008" width="42" style="66" customWidth="1"/>
    <col min="11009" max="11009" width="59.7109375" style="66" customWidth="1"/>
    <col min="11010" max="11010" width="14.140625" style="66" customWidth="1"/>
    <col min="11011" max="11011" width="16.5703125" style="66" customWidth="1"/>
    <col min="11012" max="11262" width="9.140625" style="66"/>
    <col min="11263" max="11263" width="7.42578125" style="66" customWidth="1"/>
    <col min="11264" max="11264" width="42" style="66" customWidth="1"/>
    <col min="11265" max="11265" width="59.7109375" style="66" customWidth="1"/>
    <col min="11266" max="11266" width="14.140625" style="66" customWidth="1"/>
    <col min="11267" max="11267" width="16.5703125" style="66" customWidth="1"/>
    <col min="11268" max="11518" width="9.140625" style="66"/>
    <col min="11519" max="11519" width="7.42578125" style="66" customWidth="1"/>
    <col min="11520" max="11520" width="42" style="66" customWidth="1"/>
    <col min="11521" max="11521" width="59.7109375" style="66" customWidth="1"/>
    <col min="11522" max="11522" width="14.140625" style="66" customWidth="1"/>
    <col min="11523" max="11523" width="16.5703125" style="66" customWidth="1"/>
    <col min="11524" max="11774" width="9.140625" style="66"/>
    <col min="11775" max="11775" width="7.42578125" style="66" customWidth="1"/>
    <col min="11776" max="11776" width="42" style="66" customWidth="1"/>
    <col min="11777" max="11777" width="59.7109375" style="66" customWidth="1"/>
    <col min="11778" max="11778" width="14.140625" style="66" customWidth="1"/>
    <col min="11779" max="11779" width="16.5703125" style="66" customWidth="1"/>
    <col min="11780" max="12030" width="9.140625" style="66"/>
    <col min="12031" max="12031" width="7.42578125" style="66" customWidth="1"/>
    <col min="12032" max="12032" width="42" style="66" customWidth="1"/>
    <col min="12033" max="12033" width="59.7109375" style="66" customWidth="1"/>
    <col min="12034" max="12034" width="14.140625" style="66" customWidth="1"/>
    <col min="12035" max="12035" width="16.5703125" style="66" customWidth="1"/>
    <col min="12036" max="12286" width="9.140625" style="66"/>
    <col min="12287" max="12287" width="7.42578125" style="66" customWidth="1"/>
    <col min="12288" max="12288" width="42" style="66" customWidth="1"/>
    <col min="12289" max="12289" width="59.7109375" style="66" customWidth="1"/>
    <col min="12290" max="12290" width="14.140625" style="66" customWidth="1"/>
    <col min="12291" max="12291" width="16.5703125" style="66" customWidth="1"/>
    <col min="12292" max="12542" width="9.140625" style="66"/>
    <col min="12543" max="12543" width="7.42578125" style="66" customWidth="1"/>
    <col min="12544" max="12544" width="42" style="66" customWidth="1"/>
    <col min="12545" max="12545" width="59.7109375" style="66" customWidth="1"/>
    <col min="12546" max="12546" width="14.140625" style="66" customWidth="1"/>
    <col min="12547" max="12547" width="16.5703125" style="66" customWidth="1"/>
    <col min="12548" max="12798" width="9.140625" style="66"/>
    <col min="12799" max="12799" width="7.42578125" style="66" customWidth="1"/>
    <col min="12800" max="12800" width="42" style="66" customWidth="1"/>
    <col min="12801" max="12801" width="59.7109375" style="66" customWidth="1"/>
    <col min="12802" max="12802" width="14.140625" style="66" customWidth="1"/>
    <col min="12803" max="12803" width="16.5703125" style="66" customWidth="1"/>
    <col min="12804" max="13054" width="9.140625" style="66"/>
    <col min="13055" max="13055" width="7.42578125" style="66" customWidth="1"/>
    <col min="13056" max="13056" width="42" style="66" customWidth="1"/>
    <col min="13057" max="13057" width="59.7109375" style="66" customWidth="1"/>
    <col min="13058" max="13058" width="14.140625" style="66" customWidth="1"/>
    <col min="13059" max="13059" width="16.5703125" style="66" customWidth="1"/>
    <col min="13060" max="13310" width="9.140625" style="66"/>
    <col min="13311" max="13311" width="7.42578125" style="66" customWidth="1"/>
    <col min="13312" max="13312" width="42" style="66" customWidth="1"/>
    <col min="13313" max="13313" width="59.7109375" style="66" customWidth="1"/>
    <col min="13314" max="13314" width="14.140625" style="66" customWidth="1"/>
    <col min="13315" max="13315" width="16.5703125" style="66" customWidth="1"/>
    <col min="13316" max="13566" width="9.140625" style="66"/>
    <col min="13567" max="13567" width="7.42578125" style="66" customWidth="1"/>
    <col min="13568" max="13568" width="42" style="66" customWidth="1"/>
    <col min="13569" max="13569" width="59.7109375" style="66" customWidth="1"/>
    <col min="13570" max="13570" width="14.140625" style="66" customWidth="1"/>
    <col min="13571" max="13571" width="16.5703125" style="66" customWidth="1"/>
    <col min="13572" max="13822" width="9.140625" style="66"/>
    <col min="13823" max="13823" width="7.42578125" style="66" customWidth="1"/>
    <col min="13824" max="13824" width="42" style="66" customWidth="1"/>
    <col min="13825" max="13825" width="59.7109375" style="66" customWidth="1"/>
    <col min="13826" max="13826" width="14.140625" style="66" customWidth="1"/>
    <col min="13827" max="13827" width="16.5703125" style="66" customWidth="1"/>
    <col min="13828" max="14078" width="9.140625" style="66"/>
    <col min="14079" max="14079" width="7.42578125" style="66" customWidth="1"/>
    <col min="14080" max="14080" width="42" style="66" customWidth="1"/>
    <col min="14081" max="14081" width="59.7109375" style="66" customWidth="1"/>
    <col min="14082" max="14082" width="14.140625" style="66" customWidth="1"/>
    <col min="14083" max="14083" width="16.5703125" style="66" customWidth="1"/>
    <col min="14084" max="14334" width="9.140625" style="66"/>
    <col min="14335" max="14335" width="7.42578125" style="66" customWidth="1"/>
    <col min="14336" max="14336" width="42" style="66" customWidth="1"/>
    <col min="14337" max="14337" width="59.7109375" style="66" customWidth="1"/>
    <col min="14338" max="14338" width="14.140625" style="66" customWidth="1"/>
    <col min="14339" max="14339" width="16.5703125" style="66" customWidth="1"/>
    <col min="14340" max="14590" width="9.140625" style="66"/>
    <col min="14591" max="14591" width="7.42578125" style="66" customWidth="1"/>
    <col min="14592" max="14592" width="42" style="66" customWidth="1"/>
    <col min="14593" max="14593" width="59.7109375" style="66" customWidth="1"/>
    <col min="14594" max="14594" width="14.140625" style="66" customWidth="1"/>
    <col min="14595" max="14595" width="16.5703125" style="66" customWidth="1"/>
    <col min="14596" max="14846" width="9.140625" style="66"/>
    <col min="14847" max="14847" width="7.42578125" style="66" customWidth="1"/>
    <col min="14848" max="14848" width="42" style="66" customWidth="1"/>
    <col min="14849" max="14849" width="59.7109375" style="66" customWidth="1"/>
    <col min="14850" max="14850" width="14.140625" style="66" customWidth="1"/>
    <col min="14851" max="14851" width="16.5703125" style="66" customWidth="1"/>
    <col min="14852" max="15102" width="9.140625" style="66"/>
    <col min="15103" max="15103" width="7.42578125" style="66" customWidth="1"/>
    <col min="15104" max="15104" width="42" style="66" customWidth="1"/>
    <col min="15105" max="15105" width="59.7109375" style="66" customWidth="1"/>
    <col min="15106" max="15106" width="14.140625" style="66" customWidth="1"/>
    <col min="15107" max="15107" width="16.5703125" style="66" customWidth="1"/>
    <col min="15108" max="15358" width="9.140625" style="66"/>
    <col min="15359" max="15359" width="7.42578125" style="66" customWidth="1"/>
    <col min="15360" max="15360" width="42" style="66" customWidth="1"/>
    <col min="15361" max="15361" width="59.7109375" style="66" customWidth="1"/>
    <col min="15362" max="15362" width="14.140625" style="66" customWidth="1"/>
    <col min="15363" max="15363" width="16.5703125" style="66" customWidth="1"/>
    <col min="15364" max="15614" width="9.140625" style="66"/>
    <col min="15615" max="15615" width="7.42578125" style="66" customWidth="1"/>
    <col min="15616" max="15616" width="42" style="66" customWidth="1"/>
    <col min="15617" max="15617" width="59.7109375" style="66" customWidth="1"/>
    <col min="15618" max="15618" width="14.140625" style="66" customWidth="1"/>
    <col min="15619" max="15619" width="16.5703125" style="66" customWidth="1"/>
    <col min="15620" max="15870" width="9.140625" style="66"/>
    <col min="15871" max="15871" width="7.42578125" style="66" customWidth="1"/>
    <col min="15872" max="15872" width="42" style="66" customWidth="1"/>
    <col min="15873" max="15873" width="59.7109375" style="66" customWidth="1"/>
    <col min="15874" max="15874" width="14.140625" style="66" customWidth="1"/>
    <col min="15875" max="15875" width="16.5703125" style="66" customWidth="1"/>
    <col min="15876" max="16126" width="9.140625" style="66"/>
    <col min="16127" max="16127" width="7.42578125" style="66" customWidth="1"/>
    <col min="16128" max="16128" width="42" style="66" customWidth="1"/>
    <col min="16129" max="16129" width="59.7109375" style="66" customWidth="1"/>
    <col min="16130" max="16130" width="14.140625" style="66" customWidth="1"/>
    <col min="16131" max="16131" width="16.5703125" style="66" customWidth="1"/>
    <col min="16132" max="16384" width="9.140625" style="66"/>
  </cols>
  <sheetData>
    <row r="1" spans="1:4" s="67" customFormat="1" ht="32.25" customHeight="1">
      <c r="A1" s="407" t="s">
        <v>867</v>
      </c>
      <c r="B1" s="408"/>
      <c r="C1" s="408"/>
      <c r="D1" s="408"/>
    </row>
    <row r="2" spans="1:4" s="68" customFormat="1" ht="37.5" customHeight="1">
      <c r="A2" s="409" t="s">
        <v>1</v>
      </c>
      <c r="B2" s="409" t="s">
        <v>2</v>
      </c>
      <c r="C2" s="410" t="s">
        <v>3</v>
      </c>
      <c r="D2" s="411" t="s">
        <v>106</v>
      </c>
    </row>
    <row r="3" spans="1:4" s="68" customFormat="1" ht="49.5" customHeight="1">
      <c r="A3" s="409"/>
      <c r="B3" s="409"/>
      <c r="C3" s="410"/>
      <c r="D3" s="411"/>
    </row>
    <row r="4" spans="1:4" ht="46.5" customHeight="1">
      <c r="A4" s="392">
        <v>1</v>
      </c>
      <c r="B4" s="393" t="s">
        <v>871</v>
      </c>
      <c r="C4" s="224" t="s">
        <v>277</v>
      </c>
      <c r="D4" s="229">
        <v>1040400</v>
      </c>
    </row>
    <row r="5" spans="1:4" ht="46.5" customHeight="1">
      <c r="A5" s="392"/>
      <c r="B5" s="394"/>
      <c r="C5" s="224" t="s">
        <v>278</v>
      </c>
      <c r="D5" s="229">
        <v>249900</v>
      </c>
    </row>
    <row r="6" spans="1:4" ht="46.5" customHeight="1">
      <c r="A6" s="392"/>
      <c r="B6" s="394"/>
      <c r="C6" s="224" t="s">
        <v>279</v>
      </c>
      <c r="D6" s="230">
        <v>342799.52</v>
      </c>
    </row>
    <row r="7" spans="1:4" ht="46.5" customHeight="1">
      <c r="A7" s="392"/>
      <c r="B7" s="394"/>
      <c r="C7" s="224" t="s">
        <v>280</v>
      </c>
      <c r="D7" s="230">
        <v>1326000.48</v>
      </c>
    </row>
    <row r="8" spans="1:4" ht="45.75" customHeight="1">
      <c r="A8" s="392"/>
      <c r="B8" s="395"/>
      <c r="C8" s="224" t="s">
        <v>281</v>
      </c>
      <c r="D8" s="230">
        <v>1815599.52</v>
      </c>
    </row>
    <row r="9" spans="1:4" ht="95.25" customHeight="1">
      <c r="A9" s="218">
        <v>2</v>
      </c>
      <c r="B9" s="204" t="s">
        <v>872</v>
      </c>
      <c r="C9" s="225" t="s">
        <v>282</v>
      </c>
      <c r="D9" s="230">
        <v>216043.04</v>
      </c>
    </row>
    <row r="10" spans="1:4" ht="42.75" customHeight="1">
      <c r="A10" s="396">
        <v>3</v>
      </c>
      <c r="B10" s="398" t="s">
        <v>873</v>
      </c>
      <c r="C10" s="226" t="s">
        <v>283</v>
      </c>
      <c r="D10" s="229">
        <v>274999.84000000003</v>
      </c>
    </row>
    <row r="11" spans="1:4" ht="54" customHeight="1">
      <c r="A11" s="397"/>
      <c r="B11" s="399"/>
      <c r="C11" s="226" t="s">
        <v>284</v>
      </c>
      <c r="D11" s="229">
        <v>1399999.52</v>
      </c>
    </row>
    <row r="12" spans="1:4" ht="36">
      <c r="A12" s="397"/>
      <c r="B12" s="399"/>
      <c r="C12" s="226" t="s">
        <v>285</v>
      </c>
      <c r="D12" s="229">
        <v>1819999.52</v>
      </c>
    </row>
    <row r="13" spans="1:4" ht="49.5" customHeight="1">
      <c r="A13" s="397"/>
      <c r="B13" s="400"/>
      <c r="C13" s="226" t="s">
        <v>286</v>
      </c>
      <c r="D13" s="230">
        <v>355000.32000000001</v>
      </c>
    </row>
    <row r="14" spans="1:4" ht="81" customHeight="1">
      <c r="A14" s="103">
        <v>4</v>
      </c>
      <c r="B14" s="100" t="s">
        <v>874</v>
      </c>
      <c r="C14" s="102" t="s">
        <v>287</v>
      </c>
      <c r="D14" s="229">
        <v>238200</v>
      </c>
    </row>
    <row r="15" spans="1:4" ht="82.5" customHeight="1">
      <c r="A15" s="103">
        <v>5</v>
      </c>
      <c r="B15" s="80" t="s">
        <v>136</v>
      </c>
      <c r="C15" s="227" t="s">
        <v>288</v>
      </c>
      <c r="D15" s="229">
        <v>275000</v>
      </c>
    </row>
    <row r="16" spans="1:4" ht="67.5" customHeight="1">
      <c r="A16" s="103">
        <v>6</v>
      </c>
      <c r="B16" s="100" t="s">
        <v>875</v>
      </c>
      <c r="C16" s="102" t="s">
        <v>289</v>
      </c>
      <c r="D16" s="229">
        <v>269920</v>
      </c>
    </row>
    <row r="17" spans="1:4" ht="84" customHeight="1">
      <c r="A17" s="219">
        <v>7</v>
      </c>
      <c r="B17" s="220" t="s">
        <v>876</v>
      </c>
      <c r="C17" s="101" t="s">
        <v>290</v>
      </c>
      <c r="D17" s="229">
        <v>268773</v>
      </c>
    </row>
    <row r="18" spans="1:4" ht="43.5" customHeight="1">
      <c r="A18" s="404">
        <v>8</v>
      </c>
      <c r="B18" s="401" t="s">
        <v>868</v>
      </c>
      <c r="C18" s="223" t="s">
        <v>486</v>
      </c>
      <c r="D18" s="222">
        <v>240000</v>
      </c>
    </row>
    <row r="19" spans="1:4" ht="60" customHeight="1">
      <c r="A19" s="405"/>
      <c r="B19" s="402"/>
      <c r="C19" s="223" t="s">
        <v>487</v>
      </c>
      <c r="D19" s="231">
        <v>1372000</v>
      </c>
    </row>
    <row r="20" spans="1:4" ht="43.5" customHeight="1">
      <c r="A20" s="405"/>
      <c r="B20" s="402"/>
      <c r="C20" s="223" t="s">
        <v>488</v>
      </c>
      <c r="D20" s="231">
        <v>295000.15999999997</v>
      </c>
    </row>
    <row r="21" spans="1:4" ht="61.5" customHeight="1">
      <c r="A21" s="406"/>
      <c r="B21" s="403"/>
      <c r="C21" s="223" t="s">
        <v>617</v>
      </c>
      <c r="D21" s="231">
        <v>1232000</v>
      </c>
    </row>
    <row r="22" spans="1:4" ht="90">
      <c r="A22" s="205">
        <v>9</v>
      </c>
      <c r="B22" s="221" t="s">
        <v>489</v>
      </c>
      <c r="C22" s="221" t="s">
        <v>490</v>
      </c>
      <c r="D22" s="222">
        <v>290000</v>
      </c>
    </row>
    <row r="23" spans="1:4" ht="74.25" customHeight="1">
      <c r="A23" s="205">
        <v>10</v>
      </c>
      <c r="B23" s="221" t="s">
        <v>491</v>
      </c>
      <c r="C23" s="221" t="s">
        <v>492</v>
      </c>
      <c r="D23" s="222">
        <v>184000</v>
      </c>
    </row>
    <row r="24" spans="1:4" ht="108">
      <c r="A24" s="205">
        <v>11</v>
      </c>
      <c r="B24" s="206" t="s">
        <v>877</v>
      </c>
      <c r="C24" s="206" t="s">
        <v>869</v>
      </c>
      <c r="D24" s="232">
        <v>182200</v>
      </c>
    </row>
    <row r="25" spans="1:4" ht="99" customHeight="1">
      <c r="A25" s="205">
        <v>12</v>
      </c>
      <c r="B25" s="112" t="s">
        <v>618</v>
      </c>
      <c r="C25" s="228" t="s">
        <v>619</v>
      </c>
      <c r="D25" s="222">
        <v>235000</v>
      </c>
    </row>
    <row r="26" spans="1:4" ht="63" customHeight="1">
      <c r="A26" s="234">
        <v>13</v>
      </c>
      <c r="B26" s="100" t="s">
        <v>878</v>
      </c>
      <c r="C26" s="102" t="s">
        <v>620</v>
      </c>
      <c r="D26" s="233">
        <v>252872</v>
      </c>
    </row>
    <row r="27" spans="1:4" ht="79.5" customHeight="1">
      <c r="A27" s="205">
        <v>14</v>
      </c>
      <c r="B27" s="221" t="s">
        <v>735</v>
      </c>
      <c r="C27" s="221" t="s">
        <v>736</v>
      </c>
      <c r="D27" s="222">
        <v>245000</v>
      </c>
    </row>
    <row r="28" spans="1:4" ht="108">
      <c r="A28" s="205">
        <v>15</v>
      </c>
      <c r="B28" s="221" t="s">
        <v>737</v>
      </c>
      <c r="C28" s="221" t="s">
        <v>870</v>
      </c>
      <c r="D28" s="222">
        <v>225000</v>
      </c>
    </row>
  </sheetData>
  <mergeCells count="11">
    <mergeCell ref="A1:D1"/>
    <mergeCell ref="A2:A3"/>
    <mergeCell ref="B2:B3"/>
    <mergeCell ref="C2:C3"/>
    <mergeCell ref="D2:D3"/>
    <mergeCell ref="A4:A8"/>
    <mergeCell ref="B4:B8"/>
    <mergeCell ref="A10:A13"/>
    <mergeCell ref="B10:B13"/>
    <mergeCell ref="B18:B21"/>
    <mergeCell ref="A18:A21"/>
  </mergeCells>
  <printOptions horizontalCentered="1"/>
  <pageMargins left="0.27559055118110237" right="7.874015748031496E-2" top="0.47244094488188981" bottom="0.31496062992125984" header="0.15748031496062992" footer="0.31496062992125984"/>
  <pageSetup paperSize="9" scale="70" orientation="portrait" r:id="rId1"/>
  <rowBreaks count="1" manualBreakCount="1">
    <brk id="21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I34"/>
  <sheetViews>
    <sheetView view="pageBreakPreview" zoomScale="82" zoomScaleNormal="71" zoomScaleSheetLayoutView="82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I30" sqref="I30"/>
    </sheetView>
  </sheetViews>
  <sheetFormatPr defaultRowHeight="63" customHeight="1"/>
  <cols>
    <col min="1" max="1" width="11.140625" style="31" customWidth="1"/>
    <col min="2" max="2" width="33.7109375" style="29" customWidth="1"/>
    <col min="3" max="3" width="43.85546875" style="29" customWidth="1"/>
    <col min="4" max="4" width="21.5703125" style="60" customWidth="1"/>
    <col min="5" max="254" width="9.140625" style="29"/>
    <col min="255" max="255" width="8.42578125" style="29" customWidth="1"/>
    <col min="256" max="256" width="41.42578125" style="29" customWidth="1"/>
    <col min="257" max="257" width="62.140625" style="29" customWidth="1"/>
    <col min="258" max="258" width="18.42578125" style="29" customWidth="1"/>
    <col min="259" max="510" width="9.140625" style="29"/>
    <col min="511" max="511" width="8.42578125" style="29" customWidth="1"/>
    <col min="512" max="512" width="41.42578125" style="29" customWidth="1"/>
    <col min="513" max="513" width="62.140625" style="29" customWidth="1"/>
    <col min="514" max="514" width="18.42578125" style="29" customWidth="1"/>
    <col min="515" max="766" width="9.140625" style="29"/>
    <col min="767" max="767" width="8.42578125" style="29" customWidth="1"/>
    <col min="768" max="768" width="41.42578125" style="29" customWidth="1"/>
    <col min="769" max="769" width="62.140625" style="29" customWidth="1"/>
    <col min="770" max="770" width="18.42578125" style="29" customWidth="1"/>
    <col min="771" max="1022" width="9.140625" style="29"/>
    <col min="1023" max="1023" width="8.42578125" style="29" customWidth="1"/>
    <col min="1024" max="1024" width="41.42578125" style="29" customWidth="1"/>
    <col min="1025" max="1025" width="62.140625" style="29" customWidth="1"/>
    <col min="1026" max="1026" width="18.42578125" style="29" customWidth="1"/>
    <col min="1027" max="1278" width="9.140625" style="29"/>
    <col min="1279" max="1279" width="8.42578125" style="29" customWidth="1"/>
    <col min="1280" max="1280" width="41.42578125" style="29" customWidth="1"/>
    <col min="1281" max="1281" width="62.140625" style="29" customWidth="1"/>
    <col min="1282" max="1282" width="18.42578125" style="29" customWidth="1"/>
    <col min="1283" max="1534" width="9.140625" style="29"/>
    <col min="1535" max="1535" width="8.42578125" style="29" customWidth="1"/>
    <col min="1536" max="1536" width="41.42578125" style="29" customWidth="1"/>
    <col min="1537" max="1537" width="62.140625" style="29" customWidth="1"/>
    <col min="1538" max="1538" width="18.42578125" style="29" customWidth="1"/>
    <col min="1539" max="1790" width="9.140625" style="29"/>
    <col min="1791" max="1791" width="8.42578125" style="29" customWidth="1"/>
    <col min="1792" max="1792" width="41.42578125" style="29" customWidth="1"/>
    <col min="1793" max="1793" width="62.140625" style="29" customWidth="1"/>
    <col min="1794" max="1794" width="18.42578125" style="29" customWidth="1"/>
    <col min="1795" max="2046" width="9.140625" style="29"/>
    <col min="2047" max="2047" width="8.42578125" style="29" customWidth="1"/>
    <col min="2048" max="2048" width="41.42578125" style="29" customWidth="1"/>
    <col min="2049" max="2049" width="62.140625" style="29" customWidth="1"/>
    <col min="2050" max="2050" width="18.42578125" style="29" customWidth="1"/>
    <col min="2051" max="2302" width="9.140625" style="29"/>
    <col min="2303" max="2303" width="8.42578125" style="29" customWidth="1"/>
    <col min="2304" max="2304" width="41.42578125" style="29" customWidth="1"/>
    <col min="2305" max="2305" width="62.140625" style="29" customWidth="1"/>
    <col min="2306" max="2306" width="18.42578125" style="29" customWidth="1"/>
    <col min="2307" max="2558" width="9.140625" style="29"/>
    <col min="2559" max="2559" width="8.42578125" style="29" customWidth="1"/>
    <col min="2560" max="2560" width="41.42578125" style="29" customWidth="1"/>
    <col min="2561" max="2561" width="62.140625" style="29" customWidth="1"/>
    <col min="2562" max="2562" width="18.42578125" style="29" customWidth="1"/>
    <col min="2563" max="2814" width="9.140625" style="29"/>
    <col min="2815" max="2815" width="8.42578125" style="29" customWidth="1"/>
    <col min="2816" max="2816" width="41.42578125" style="29" customWidth="1"/>
    <col min="2817" max="2817" width="62.140625" style="29" customWidth="1"/>
    <col min="2818" max="2818" width="18.42578125" style="29" customWidth="1"/>
    <col min="2819" max="3070" width="9.140625" style="29"/>
    <col min="3071" max="3071" width="8.42578125" style="29" customWidth="1"/>
    <col min="3072" max="3072" width="41.42578125" style="29" customWidth="1"/>
    <col min="3073" max="3073" width="62.140625" style="29" customWidth="1"/>
    <col min="3074" max="3074" width="18.42578125" style="29" customWidth="1"/>
    <col min="3075" max="3326" width="9.140625" style="29"/>
    <col min="3327" max="3327" width="8.42578125" style="29" customWidth="1"/>
    <col min="3328" max="3328" width="41.42578125" style="29" customWidth="1"/>
    <col min="3329" max="3329" width="62.140625" style="29" customWidth="1"/>
    <col min="3330" max="3330" width="18.42578125" style="29" customWidth="1"/>
    <col min="3331" max="3582" width="9.140625" style="29"/>
    <col min="3583" max="3583" width="8.42578125" style="29" customWidth="1"/>
    <col min="3584" max="3584" width="41.42578125" style="29" customWidth="1"/>
    <col min="3585" max="3585" width="62.140625" style="29" customWidth="1"/>
    <col min="3586" max="3586" width="18.42578125" style="29" customWidth="1"/>
    <col min="3587" max="3838" width="9.140625" style="29"/>
    <col min="3839" max="3839" width="8.42578125" style="29" customWidth="1"/>
    <col min="3840" max="3840" width="41.42578125" style="29" customWidth="1"/>
    <col min="3841" max="3841" width="62.140625" style="29" customWidth="1"/>
    <col min="3842" max="3842" width="18.42578125" style="29" customWidth="1"/>
    <col min="3843" max="4094" width="9.140625" style="29"/>
    <col min="4095" max="4095" width="8.42578125" style="29" customWidth="1"/>
    <col min="4096" max="4096" width="41.42578125" style="29" customWidth="1"/>
    <col min="4097" max="4097" width="62.140625" style="29" customWidth="1"/>
    <col min="4098" max="4098" width="18.42578125" style="29" customWidth="1"/>
    <col min="4099" max="4350" width="9.140625" style="29"/>
    <col min="4351" max="4351" width="8.42578125" style="29" customWidth="1"/>
    <col min="4352" max="4352" width="41.42578125" style="29" customWidth="1"/>
    <col min="4353" max="4353" width="62.140625" style="29" customWidth="1"/>
    <col min="4354" max="4354" width="18.42578125" style="29" customWidth="1"/>
    <col min="4355" max="4606" width="9.140625" style="29"/>
    <col min="4607" max="4607" width="8.42578125" style="29" customWidth="1"/>
    <col min="4608" max="4608" width="41.42578125" style="29" customWidth="1"/>
    <col min="4609" max="4609" width="62.140625" style="29" customWidth="1"/>
    <col min="4610" max="4610" width="18.42578125" style="29" customWidth="1"/>
    <col min="4611" max="4862" width="9.140625" style="29"/>
    <col min="4863" max="4863" width="8.42578125" style="29" customWidth="1"/>
    <col min="4864" max="4864" width="41.42578125" style="29" customWidth="1"/>
    <col min="4865" max="4865" width="62.140625" style="29" customWidth="1"/>
    <col min="4866" max="4866" width="18.42578125" style="29" customWidth="1"/>
    <col min="4867" max="5118" width="9.140625" style="29"/>
    <col min="5119" max="5119" width="8.42578125" style="29" customWidth="1"/>
    <col min="5120" max="5120" width="41.42578125" style="29" customWidth="1"/>
    <col min="5121" max="5121" width="62.140625" style="29" customWidth="1"/>
    <col min="5122" max="5122" width="18.42578125" style="29" customWidth="1"/>
    <col min="5123" max="5374" width="9.140625" style="29"/>
    <col min="5375" max="5375" width="8.42578125" style="29" customWidth="1"/>
    <col min="5376" max="5376" width="41.42578125" style="29" customWidth="1"/>
    <col min="5377" max="5377" width="62.140625" style="29" customWidth="1"/>
    <col min="5378" max="5378" width="18.42578125" style="29" customWidth="1"/>
    <col min="5379" max="5630" width="9.140625" style="29"/>
    <col min="5631" max="5631" width="8.42578125" style="29" customWidth="1"/>
    <col min="5632" max="5632" width="41.42578125" style="29" customWidth="1"/>
    <col min="5633" max="5633" width="62.140625" style="29" customWidth="1"/>
    <col min="5634" max="5634" width="18.42578125" style="29" customWidth="1"/>
    <col min="5635" max="5886" width="9.140625" style="29"/>
    <col min="5887" max="5887" width="8.42578125" style="29" customWidth="1"/>
    <col min="5888" max="5888" width="41.42578125" style="29" customWidth="1"/>
    <col min="5889" max="5889" width="62.140625" style="29" customWidth="1"/>
    <col min="5890" max="5890" width="18.42578125" style="29" customWidth="1"/>
    <col min="5891" max="6142" width="9.140625" style="29"/>
    <col min="6143" max="6143" width="8.42578125" style="29" customWidth="1"/>
    <col min="6144" max="6144" width="41.42578125" style="29" customWidth="1"/>
    <col min="6145" max="6145" width="62.140625" style="29" customWidth="1"/>
    <col min="6146" max="6146" width="18.42578125" style="29" customWidth="1"/>
    <col min="6147" max="6398" width="9.140625" style="29"/>
    <col min="6399" max="6399" width="8.42578125" style="29" customWidth="1"/>
    <col min="6400" max="6400" width="41.42578125" style="29" customWidth="1"/>
    <col min="6401" max="6401" width="62.140625" style="29" customWidth="1"/>
    <col min="6402" max="6402" width="18.42578125" style="29" customWidth="1"/>
    <col min="6403" max="6654" width="9.140625" style="29"/>
    <col min="6655" max="6655" width="8.42578125" style="29" customWidth="1"/>
    <col min="6656" max="6656" width="41.42578125" style="29" customWidth="1"/>
    <col min="6657" max="6657" width="62.140625" style="29" customWidth="1"/>
    <col min="6658" max="6658" width="18.42578125" style="29" customWidth="1"/>
    <col min="6659" max="6910" width="9.140625" style="29"/>
    <col min="6911" max="6911" width="8.42578125" style="29" customWidth="1"/>
    <col min="6912" max="6912" width="41.42578125" style="29" customWidth="1"/>
    <col min="6913" max="6913" width="62.140625" style="29" customWidth="1"/>
    <col min="6914" max="6914" width="18.42578125" style="29" customWidth="1"/>
    <col min="6915" max="7166" width="9.140625" style="29"/>
    <col min="7167" max="7167" width="8.42578125" style="29" customWidth="1"/>
    <col min="7168" max="7168" width="41.42578125" style="29" customWidth="1"/>
    <col min="7169" max="7169" width="62.140625" style="29" customWidth="1"/>
    <col min="7170" max="7170" width="18.42578125" style="29" customWidth="1"/>
    <col min="7171" max="7422" width="9.140625" style="29"/>
    <col min="7423" max="7423" width="8.42578125" style="29" customWidth="1"/>
    <col min="7424" max="7424" width="41.42578125" style="29" customWidth="1"/>
    <col min="7425" max="7425" width="62.140625" style="29" customWidth="1"/>
    <col min="7426" max="7426" width="18.42578125" style="29" customWidth="1"/>
    <col min="7427" max="7678" width="9.140625" style="29"/>
    <col min="7679" max="7679" width="8.42578125" style="29" customWidth="1"/>
    <col min="7680" max="7680" width="41.42578125" style="29" customWidth="1"/>
    <col min="7681" max="7681" width="62.140625" style="29" customWidth="1"/>
    <col min="7682" max="7682" width="18.42578125" style="29" customWidth="1"/>
    <col min="7683" max="7934" width="9.140625" style="29"/>
    <col min="7935" max="7935" width="8.42578125" style="29" customWidth="1"/>
    <col min="7936" max="7936" width="41.42578125" style="29" customWidth="1"/>
    <col min="7937" max="7937" width="62.140625" style="29" customWidth="1"/>
    <col min="7938" max="7938" width="18.42578125" style="29" customWidth="1"/>
    <col min="7939" max="8190" width="9.140625" style="29"/>
    <col min="8191" max="8191" width="8.42578125" style="29" customWidth="1"/>
    <col min="8192" max="8192" width="41.42578125" style="29" customWidth="1"/>
    <col min="8193" max="8193" width="62.140625" style="29" customWidth="1"/>
    <col min="8194" max="8194" width="18.42578125" style="29" customWidth="1"/>
    <col min="8195" max="8446" width="9.140625" style="29"/>
    <col min="8447" max="8447" width="8.42578125" style="29" customWidth="1"/>
    <col min="8448" max="8448" width="41.42578125" style="29" customWidth="1"/>
    <col min="8449" max="8449" width="62.140625" style="29" customWidth="1"/>
    <col min="8450" max="8450" width="18.42578125" style="29" customWidth="1"/>
    <col min="8451" max="8702" width="9.140625" style="29"/>
    <col min="8703" max="8703" width="8.42578125" style="29" customWidth="1"/>
    <col min="8704" max="8704" width="41.42578125" style="29" customWidth="1"/>
    <col min="8705" max="8705" width="62.140625" style="29" customWidth="1"/>
    <col min="8706" max="8706" width="18.42578125" style="29" customWidth="1"/>
    <col min="8707" max="8958" width="9.140625" style="29"/>
    <col min="8959" max="8959" width="8.42578125" style="29" customWidth="1"/>
    <col min="8960" max="8960" width="41.42578125" style="29" customWidth="1"/>
    <col min="8961" max="8961" width="62.140625" style="29" customWidth="1"/>
    <col min="8962" max="8962" width="18.42578125" style="29" customWidth="1"/>
    <col min="8963" max="9214" width="9.140625" style="29"/>
    <col min="9215" max="9215" width="8.42578125" style="29" customWidth="1"/>
    <col min="9216" max="9216" width="41.42578125" style="29" customWidth="1"/>
    <col min="9217" max="9217" width="62.140625" style="29" customWidth="1"/>
    <col min="9218" max="9218" width="18.42578125" style="29" customWidth="1"/>
    <col min="9219" max="9470" width="9.140625" style="29"/>
    <col min="9471" max="9471" width="8.42578125" style="29" customWidth="1"/>
    <col min="9472" max="9472" width="41.42578125" style="29" customWidth="1"/>
    <col min="9473" max="9473" width="62.140625" style="29" customWidth="1"/>
    <col min="9474" max="9474" width="18.42578125" style="29" customWidth="1"/>
    <col min="9475" max="9726" width="9.140625" style="29"/>
    <col min="9727" max="9727" width="8.42578125" style="29" customWidth="1"/>
    <col min="9728" max="9728" width="41.42578125" style="29" customWidth="1"/>
    <col min="9729" max="9729" width="62.140625" style="29" customWidth="1"/>
    <col min="9730" max="9730" width="18.42578125" style="29" customWidth="1"/>
    <col min="9731" max="9982" width="9.140625" style="29"/>
    <col min="9983" max="9983" width="8.42578125" style="29" customWidth="1"/>
    <col min="9984" max="9984" width="41.42578125" style="29" customWidth="1"/>
    <col min="9985" max="9985" width="62.140625" style="29" customWidth="1"/>
    <col min="9986" max="9986" width="18.42578125" style="29" customWidth="1"/>
    <col min="9987" max="10238" width="9.140625" style="29"/>
    <col min="10239" max="10239" width="8.42578125" style="29" customWidth="1"/>
    <col min="10240" max="10240" width="41.42578125" style="29" customWidth="1"/>
    <col min="10241" max="10241" width="62.140625" style="29" customWidth="1"/>
    <col min="10242" max="10242" width="18.42578125" style="29" customWidth="1"/>
    <col min="10243" max="10494" width="9.140625" style="29"/>
    <col min="10495" max="10495" width="8.42578125" style="29" customWidth="1"/>
    <col min="10496" max="10496" width="41.42578125" style="29" customWidth="1"/>
    <col min="10497" max="10497" width="62.140625" style="29" customWidth="1"/>
    <col min="10498" max="10498" width="18.42578125" style="29" customWidth="1"/>
    <col min="10499" max="10750" width="9.140625" style="29"/>
    <col min="10751" max="10751" width="8.42578125" style="29" customWidth="1"/>
    <col min="10752" max="10752" width="41.42578125" style="29" customWidth="1"/>
    <col min="10753" max="10753" width="62.140625" style="29" customWidth="1"/>
    <col min="10754" max="10754" width="18.42578125" style="29" customWidth="1"/>
    <col min="10755" max="11006" width="9.140625" style="29"/>
    <col min="11007" max="11007" width="8.42578125" style="29" customWidth="1"/>
    <col min="11008" max="11008" width="41.42578125" style="29" customWidth="1"/>
    <col min="11009" max="11009" width="62.140625" style="29" customWidth="1"/>
    <col min="11010" max="11010" width="18.42578125" style="29" customWidth="1"/>
    <col min="11011" max="11262" width="9.140625" style="29"/>
    <col min="11263" max="11263" width="8.42578125" style="29" customWidth="1"/>
    <col min="11264" max="11264" width="41.42578125" style="29" customWidth="1"/>
    <col min="11265" max="11265" width="62.140625" style="29" customWidth="1"/>
    <col min="11266" max="11266" width="18.42578125" style="29" customWidth="1"/>
    <col min="11267" max="11518" width="9.140625" style="29"/>
    <col min="11519" max="11519" width="8.42578125" style="29" customWidth="1"/>
    <col min="11520" max="11520" width="41.42578125" style="29" customWidth="1"/>
    <col min="11521" max="11521" width="62.140625" style="29" customWidth="1"/>
    <col min="11522" max="11522" width="18.42578125" style="29" customWidth="1"/>
    <col min="11523" max="11774" width="9.140625" style="29"/>
    <col min="11775" max="11775" width="8.42578125" style="29" customWidth="1"/>
    <col min="11776" max="11776" width="41.42578125" style="29" customWidth="1"/>
    <col min="11777" max="11777" width="62.140625" style="29" customWidth="1"/>
    <col min="11778" max="11778" width="18.42578125" style="29" customWidth="1"/>
    <col min="11779" max="12030" width="9.140625" style="29"/>
    <col min="12031" max="12031" width="8.42578125" style="29" customWidth="1"/>
    <col min="12032" max="12032" width="41.42578125" style="29" customWidth="1"/>
    <col min="12033" max="12033" width="62.140625" style="29" customWidth="1"/>
    <col min="12034" max="12034" width="18.42578125" style="29" customWidth="1"/>
    <col min="12035" max="12286" width="9.140625" style="29"/>
    <col min="12287" max="12287" width="8.42578125" style="29" customWidth="1"/>
    <col min="12288" max="12288" width="41.42578125" style="29" customWidth="1"/>
    <col min="12289" max="12289" width="62.140625" style="29" customWidth="1"/>
    <col min="12290" max="12290" width="18.42578125" style="29" customWidth="1"/>
    <col min="12291" max="12542" width="9.140625" style="29"/>
    <col min="12543" max="12543" width="8.42578125" style="29" customWidth="1"/>
    <col min="12544" max="12544" width="41.42578125" style="29" customWidth="1"/>
    <col min="12545" max="12545" width="62.140625" style="29" customWidth="1"/>
    <col min="12546" max="12546" width="18.42578125" style="29" customWidth="1"/>
    <col min="12547" max="12798" width="9.140625" style="29"/>
    <col min="12799" max="12799" width="8.42578125" style="29" customWidth="1"/>
    <col min="12800" max="12800" width="41.42578125" style="29" customWidth="1"/>
    <col min="12801" max="12801" width="62.140625" style="29" customWidth="1"/>
    <col min="12802" max="12802" width="18.42578125" style="29" customWidth="1"/>
    <col min="12803" max="13054" width="9.140625" style="29"/>
    <col min="13055" max="13055" width="8.42578125" style="29" customWidth="1"/>
    <col min="13056" max="13056" width="41.42578125" style="29" customWidth="1"/>
    <col min="13057" max="13057" width="62.140625" style="29" customWidth="1"/>
    <col min="13058" max="13058" width="18.42578125" style="29" customWidth="1"/>
    <col min="13059" max="13310" width="9.140625" style="29"/>
    <col min="13311" max="13311" width="8.42578125" style="29" customWidth="1"/>
    <col min="13312" max="13312" width="41.42578125" style="29" customWidth="1"/>
    <col min="13313" max="13313" width="62.140625" style="29" customWidth="1"/>
    <col min="13314" max="13314" width="18.42578125" style="29" customWidth="1"/>
    <col min="13315" max="13566" width="9.140625" style="29"/>
    <col min="13567" max="13567" width="8.42578125" style="29" customWidth="1"/>
    <col min="13568" max="13568" width="41.42578125" style="29" customWidth="1"/>
    <col min="13569" max="13569" width="62.140625" style="29" customWidth="1"/>
    <col min="13570" max="13570" width="18.42578125" style="29" customWidth="1"/>
    <col min="13571" max="13822" width="9.140625" style="29"/>
    <col min="13823" max="13823" width="8.42578125" style="29" customWidth="1"/>
    <col min="13824" max="13824" width="41.42578125" style="29" customWidth="1"/>
    <col min="13825" max="13825" width="62.140625" style="29" customWidth="1"/>
    <col min="13826" max="13826" width="18.42578125" style="29" customWidth="1"/>
    <col min="13827" max="14078" width="9.140625" style="29"/>
    <col min="14079" max="14079" width="8.42578125" style="29" customWidth="1"/>
    <col min="14080" max="14080" width="41.42578125" style="29" customWidth="1"/>
    <col min="14081" max="14081" width="62.140625" style="29" customWidth="1"/>
    <col min="14082" max="14082" width="18.42578125" style="29" customWidth="1"/>
    <col min="14083" max="14334" width="9.140625" style="29"/>
    <col min="14335" max="14335" width="8.42578125" style="29" customWidth="1"/>
    <col min="14336" max="14336" width="41.42578125" style="29" customWidth="1"/>
    <col min="14337" max="14337" width="62.140625" style="29" customWidth="1"/>
    <col min="14338" max="14338" width="18.42578125" style="29" customWidth="1"/>
    <col min="14339" max="14590" width="9.140625" style="29"/>
    <col min="14591" max="14591" width="8.42578125" style="29" customWidth="1"/>
    <col min="14592" max="14592" width="41.42578125" style="29" customWidth="1"/>
    <col min="14593" max="14593" width="62.140625" style="29" customWidth="1"/>
    <col min="14594" max="14594" width="18.42578125" style="29" customWidth="1"/>
    <col min="14595" max="14846" width="9.140625" style="29"/>
    <col min="14847" max="14847" width="8.42578125" style="29" customWidth="1"/>
    <col min="14848" max="14848" width="41.42578125" style="29" customWidth="1"/>
    <col min="14849" max="14849" width="62.140625" style="29" customWidth="1"/>
    <col min="14850" max="14850" width="18.42578125" style="29" customWidth="1"/>
    <col min="14851" max="15102" width="9.140625" style="29"/>
    <col min="15103" max="15103" width="8.42578125" style="29" customWidth="1"/>
    <col min="15104" max="15104" width="41.42578125" style="29" customWidth="1"/>
    <col min="15105" max="15105" width="62.140625" style="29" customWidth="1"/>
    <col min="15106" max="15106" width="18.42578125" style="29" customWidth="1"/>
    <col min="15107" max="15358" width="9.140625" style="29"/>
    <col min="15359" max="15359" width="8.42578125" style="29" customWidth="1"/>
    <col min="15360" max="15360" width="41.42578125" style="29" customWidth="1"/>
    <col min="15361" max="15361" width="62.140625" style="29" customWidth="1"/>
    <col min="15362" max="15362" width="18.42578125" style="29" customWidth="1"/>
    <col min="15363" max="15614" width="9.140625" style="29"/>
    <col min="15615" max="15615" width="8.42578125" style="29" customWidth="1"/>
    <col min="15616" max="15616" width="41.42578125" style="29" customWidth="1"/>
    <col min="15617" max="15617" width="62.140625" style="29" customWidth="1"/>
    <col min="15618" max="15618" width="18.42578125" style="29" customWidth="1"/>
    <col min="15619" max="15870" width="9.140625" style="29"/>
    <col min="15871" max="15871" width="8.42578125" style="29" customWidth="1"/>
    <col min="15872" max="15872" width="41.42578125" style="29" customWidth="1"/>
    <col min="15873" max="15873" width="62.140625" style="29" customWidth="1"/>
    <col min="15874" max="15874" width="18.42578125" style="29" customWidth="1"/>
    <col min="15875" max="16126" width="9.140625" style="29"/>
    <col min="16127" max="16127" width="8.42578125" style="29" customWidth="1"/>
    <col min="16128" max="16128" width="41.42578125" style="29" customWidth="1"/>
    <col min="16129" max="16129" width="62.140625" style="29" customWidth="1"/>
    <col min="16130" max="16130" width="18.42578125" style="29" customWidth="1"/>
    <col min="16131" max="16384" width="9.140625" style="29"/>
  </cols>
  <sheetData>
    <row r="1" spans="1:8" ht="27.75" customHeight="1">
      <c r="A1" s="422" t="s">
        <v>110</v>
      </c>
      <c r="B1" s="422"/>
      <c r="C1" s="422"/>
      <c r="D1" s="422"/>
    </row>
    <row r="2" spans="1:8" ht="93" customHeight="1">
      <c r="A2" s="423" t="s">
        <v>1</v>
      </c>
      <c r="B2" s="423" t="s">
        <v>2</v>
      </c>
      <c r="C2" s="423" t="s">
        <v>3</v>
      </c>
      <c r="D2" s="348" t="s">
        <v>29</v>
      </c>
    </row>
    <row r="3" spans="1:8" ht="24" hidden="1" customHeight="1">
      <c r="A3" s="423"/>
      <c r="B3" s="423"/>
      <c r="C3" s="423"/>
      <c r="D3" s="348"/>
    </row>
    <row r="4" spans="1:8" ht="63.75" customHeight="1">
      <c r="A4" s="420">
        <v>1</v>
      </c>
      <c r="B4" s="421" t="s">
        <v>111</v>
      </c>
      <c r="C4" s="235" t="s">
        <v>112</v>
      </c>
      <c r="D4" s="238">
        <v>201600</v>
      </c>
    </row>
    <row r="5" spans="1:8" ht="63.75" customHeight="1">
      <c r="A5" s="420"/>
      <c r="B5" s="421"/>
      <c r="C5" s="235" t="s">
        <v>113</v>
      </c>
      <c r="D5" s="238">
        <v>144480</v>
      </c>
    </row>
    <row r="6" spans="1:8" ht="63.75" customHeight="1">
      <c r="A6" s="420"/>
      <c r="B6" s="421"/>
      <c r="C6" s="235" t="s">
        <v>114</v>
      </c>
      <c r="D6" s="238">
        <v>187040</v>
      </c>
    </row>
    <row r="7" spans="1:8" ht="63.75" customHeight="1">
      <c r="A7" s="420"/>
      <c r="B7" s="421"/>
      <c r="C7" s="235" t="s">
        <v>115</v>
      </c>
      <c r="D7" s="238">
        <v>313600</v>
      </c>
    </row>
    <row r="8" spans="1:8" ht="48" customHeight="1">
      <c r="A8" s="412">
        <v>2</v>
      </c>
      <c r="B8" s="413" t="s">
        <v>116</v>
      </c>
      <c r="C8" s="13" t="s">
        <v>117</v>
      </c>
      <c r="D8" s="238">
        <v>204600</v>
      </c>
    </row>
    <row r="9" spans="1:8" ht="48" customHeight="1">
      <c r="A9" s="412"/>
      <c r="B9" s="413"/>
      <c r="C9" s="13" t="s">
        <v>118</v>
      </c>
      <c r="D9" s="238">
        <v>157560</v>
      </c>
    </row>
    <row r="10" spans="1:8" ht="48" customHeight="1">
      <c r="A10" s="412"/>
      <c r="B10" s="413"/>
      <c r="C10" s="13" t="s">
        <v>119</v>
      </c>
      <c r="D10" s="238">
        <v>215800</v>
      </c>
    </row>
    <row r="11" spans="1:8" ht="51" customHeight="1">
      <c r="A11" s="357">
        <v>3</v>
      </c>
      <c r="B11" s="416" t="s">
        <v>120</v>
      </c>
      <c r="C11" s="141" t="s">
        <v>121</v>
      </c>
      <c r="D11" s="238">
        <v>380800</v>
      </c>
    </row>
    <row r="12" spans="1:8" ht="51" customHeight="1">
      <c r="A12" s="419"/>
      <c r="B12" s="417"/>
      <c r="C12" s="141" t="s">
        <v>115</v>
      </c>
      <c r="D12" s="238">
        <v>225000</v>
      </c>
    </row>
    <row r="13" spans="1:8" ht="51" customHeight="1">
      <c r="A13" s="358"/>
      <c r="B13" s="418"/>
      <c r="C13" s="13" t="s">
        <v>621</v>
      </c>
      <c r="D13" s="238">
        <v>200000</v>
      </c>
    </row>
    <row r="14" spans="1:8" ht="63" customHeight="1">
      <c r="A14" s="357">
        <v>4</v>
      </c>
      <c r="B14" s="414" t="s">
        <v>122</v>
      </c>
      <c r="C14" s="13" t="s">
        <v>123</v>
      </c>
      <c r="D14" s="238">
        <v>403571</v>
      </c>
    </row>
    <row r="15" spans="1:8" ht="63" customHeight="1">
      <c r="A15" s="358"/>
      <c r="B15" s="415"/>
      <c r="C15" s="13" t="s">
        <v>123</v>
      </c>
      <c r="D15" s="238">
        <v>454999.52</v>
      </c>
    </row>
    <row r="16" spans="1:8" ht="63" customHeight="1">
      <c r="A16" s="425">
        <v>5</v>
      </c>
      <c r="B16" s="414" t="s">
        <v>341</v>
      </c>
      <c r="C16" s="13" t="s">
        <v>362</v>
      </c>
      <c r="D16" s="238">
        <v>425000</v>
      </c>
      <c r="G16" s="173" t="s">
        <v>746</v>
      </c>
      <c r="H16" s="174">
        <v>288000</v>
      </c>
    </row>
    <row r="17" spans="1:9" ht="63" customHeight="1">
      <c r="A17" s="426"/>
      <c r="B17" s="415"/>
      <c r="C17" s="166" t="s">
        <v>746</v>
      </c>
      <c r="D17" s="238">
        <v>288000</v>
      </c>
      <c r="G17" s="182"/>
      <c r="H17" s="183"/>
    </row>
    <row r="18" spans="1:9" ht="63" customHeight="1">
      <c r="A18" s="428">
        <v>6</v>
      </c>
      <c r="B18" s="413" t="s">
        <v>363</v>
      </c>
      <c r="C18" s="13" t="s">
        <v>364</v>
      </c>
      <c r="D18" s="238">
        <v>498040</v>
      </c>
    </row>
    <row r="19" spans="1:9" ht="63" customHeight="1">
      <c r="A19" s="428"/>
      <c r="B19" s="413"/>
      <c r="C19" s="13" t="s">
        <v>365</v>
      </c>
      <c r="D19" s="238">
        <v>377080</v>
      </c>
    </row>
    <row r="20" spans="1:9" ht="63" customHeight="1">
      <c r="A20" s="427">
        <v>7</v>
      </c>
      <c r="B20" s="416" t="s">
        <v>327</v>
      </c>
      <c r="C20" s="141" t="s">
        <v>494</v>
      </c>
      <c r="D20" s="238">
        <v>212106</v>
      </c>
    </row>
    <row r="21" spans="1:9" ht="63" customHeight="1">
      <c r="A21" s="427"/>
      <c r="B21" s="417"/>
      <c r="C21" s="141" t="s">
        <v>495</v>
      </c>
      <c r="D21" s="238">
        <v>222410</v>
      </c>
    </row>
    <row r="22" spans="1:9" ht="63" customHeight="1">
      <c r="A22" s="427"/>
      <c r="B22" s="417"/>
      <c r="C22" s="141" t="s">
        <v>496</v>
      </c>
      <c r="D22" s="238">
        <v>396290</v>
      </c>
    </row>
    <row r="23" spans="1:9" ht="63" customHeight="1">
      <c r="A23" s="427"/>
      <c r="B23" s="417"/>
      <c r="C23" s="141" t="s">
        <v>497</v>
      </c>
      <c r="D23" s="238">
        <v>228850</v>
      </c>
    </row>
    <row r="24" spans="1:9" ht="63" customHeight="1">
      <c r="A24" s="427"/>
      <c r="B24" s="417"/>
      <c r="C24" s="141" t="s">
        <v>498</v>
      </c>
      <c r="D24" s="238">
        <v>148994</v>
      </c>
    </row>
    <row r="25" spans="1:9" ht="63" customHeight="1">
      <c r="A25" s="139">
        <v>8</v>
      </c>
      <c r="B25" s="13" t="s">
        <v>499</v>
      </c>
      <c r="C25" s="13" t="s">
        <v>500</v>
      </c>
      <c r="D25" s="238">
        <v>182000</v>
      </c>
    </row>
    <row r="26" spans="1:9" ht="63" customHeight="1">
      <c r="A26" s="334">
        <v>9</v>
      </c>
      <c r="B26" s="413" t="s">
        <v>622</v>
      </c>
      <c r="C26" s="236" t="s">
        <v>621</v>
      </c>
      <c r="D26" s="238">
        <v>181608</v>
      </c>
      <c r="F26" s="176"/>
      <c r="G26" s="175"/>
      <c r="H26" s="175"/>
      <c r="I26" s="178"/>
    </row>
    <row r="27" spans="1:9" ht="63" customHeight="1">
      <c r="A27" s="336"/>
      <c r="B27" s="413"/>
      <c r="C27" s="158" t="s">
        <v>745</v>
      </c>
      <c r="D27" s="238">
        <v>256000</v>
      </c>
      <c r="F27" s="179"/>
      <c r="G27" s="180"/>
      <c r="H27" s="180"/>
      <c r="I27" s="181"/>
    </row>
    <row r="28" spans="1:9" ht="63" customHeight="1">
      <c r="A28" s="338">
        <v>10</v>
      </c>
      <c r="B28" s="424" t="s">
        <v>623</v>
      </c>
      <c r="C28" s="141" t="s">
        <v>624</v>
      </c>
      <c r="D28" s="238">
        <v>393960</v>
      </c>
    </row>
    <row r="29" spans="1:9" ht="63" customHeight="1">
      <c r="A29" s="338"/>
      <c r="B29" s="424"/>
      <c r="C29" s="141" t="s">
        <v>625</v>
      </c>
      <c r="D29" s="238">
        <v>252000</v>
      </c>
    </row>
    <row r="30" spans="1:9" ht="63" customHeight="1">
      <c r="A30" s="338"/>
      <c r="B30" s="424"/>
      <c r="C30" s="141" t="s">
        <v>626</v>
      </c>
      <c r="D30" s="238">
        <v>264000</v>
      </c>
    </row>
    <row r="31" spans="1:9" ht="63" customHeight="1">
      <c r="A31" s="338"/>
      <c r="B31" s="424"/>
      <c r="C31" s="141" t="s">
        <v>627</v>
      </c>
      <c r="D31" s="238">
        <v>214000</v>
      </c>
    </row>
    <row r="32" spans="1:9" ht="63" customHeight="1">
      <c r="A32" s="338"/>
      <c r="B32" s="424"/>
      <c r="C32" s="141" t="s">
        <v>628</v>
      </c>
      <c r="D32" s="238">
        <v>163000</v>
      </c>
    </row>
    <row r="33" spans="1:4" ht="63" customHeight="1">
      <c r="A33" s="338"/>
      <c r="B33" s="424"/>
      <c r="C33" s="141" t="s">
        <v>629</v>
      </c>
      <c r="D33" s="238">
        <v>502000</v>
      </c>
    </row>
    <row r="34" spans="1:4" ht="63" customHeight="1">
      <c r="A34" s="338"/>
      <c r="B34" s="424"/>
      <c r="C34" s="237" t="s">
        <v>630</v>
      </c>
      <c r="D34" s="238">
        <v>187000</v>
      </c>
    </row>
  </sheetData>
  <mergeCells count="23">
    <mergeCell ref="A28:A34"/>
    <mergeCell ref="B28:B34"/>
    <mergeCell ref="B16:B17"/>
    <mergeCell ref="A16:A17"/>
    <mergeCell ref="A26:A27"/>
    <mergeCell ref="B26:B27"/>
    <mergeCell ref="A20:A24"/>
    <mergeCell ref="B20:B24"/>
    <mergeCell ref="A18:A19"/>
    <mergeCell ref="B18:B19"/>
    <mergeCell ref="A4:A7"/>
    <mergeCell ref="B4:B7"/>
    <mergeCell ref="A1:D1"/>
    <mergeCell ref="A2:A3"/>
    <mergeCell ref="B2:B3"/>
    <mergeCell ref="C2:C3"/>
    <mergeCell ref="D2:D3"/>
    <mergeCell ref="A8:A10"/>
    <mergeCell ref="B8:B10"/>
    <mergeCell ref="B14:B15"/>
    <mergeCell ref="A14:A15"/>
    <mergeCell ref="B11:B13"/>
    <mergeCell ref="A11:A13"/>
  </mergeCells>
  <printOptions horizontalCentered="1"/>
  <pageMargins left="0.35433070866141736" right="0.11811023622047245" top="0.59055118110236227" bottom="0.19685039370078741" header="0.31496062992125984" footer="0.31496062992125984"/>
  <pageSetup paperSize="9" scale="75" orientation="portrait" r:id="rId1"/>
  <rowBreaks count="1" manualBreakCount="1">
    <brk id="19" max="16098" man="1"/>
  </rowBreaks>
  <colBreaks count="2" manualBreakCount="2">
    <brk id="4" max="34" man="1"/>
    <brk id="15743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18"/>
  <sheetViews>
    <sheetView view="pageBreakPreview" zoomScale="65" zoomScaleSheetLayoutView="65" workbookViewId="0">
      <selection activeCell="J15" sqref="J15"/>
    </sheetView>
  </sheetViews>
  <sheetFormatPr defaultRowHeight="39.75" customHeight="1"/>
  <cols>
    <col min="1" max="1" width="9.42578125" style="7" customWidth="1"/>
    <col min="2" max="2" width="45.42578125" style="6" customWidth="1"/>
    <col min="3" max="3" width="32.5703125" style="6" customWidth="1"/>
    <col min="4" max="4" width="34.28515625" style="52" customWidth="1"/>
    <col min="5" max="16384" width="9.140625" style="6"/>
  </cols>
  <sheetData>
    <row r="1" spans="1:11" ht="29.25" customHeight="1" thickBot="1">
      <c r="A1" s="429" t="s">
        <v>30</v>
      </c>
      <c r="B1" s="429"/>
      <c r="C1" s="429"/>
      <c r="D1" s="429"/>
    </row>
    <row r="2" spans="1:11" ht="61.5" customHeight="1">
      <c r="A2" s="249" t="s">
        <v>1</v>
      </c>
      <c r="B2" s="249" t="s">
        <v>2</v>
      </c>
      <c r="C2" s="250" t="s">
        <v>3</v>
      </c>
      <c r="D2" s="251" t="s">
        <v>29</v>
      </c>
    </row>
    <row r="3" spans="1:11" s="10" customFormat="1" ht="88.5" customHeight="1">
      <c r="A3" s="11">
        <v>1</v>
      </c>
      <c r="B3" s="241" t="s">
        <v>28</v>
      </c>
      <c r="C3" s="241" t="s">
        <v>27</v>
      </c>
      <c r="D3" s="253">
        <v>378200</v>
      </c>
    </row>
    <row r="4" spans="1:11" s="10" customFormat="1" ht="69" customHeight="1">
      <c r="A4" s="9">
        <v>2</v>
      </c>
      <c r="B4" s="244" t="s">
        <v>26</v>
      </c>
      <c r="C4" s="241" t="s">
        <v>25</v>
      </c>
      <c r="D4" s="253">
        <v>313600</v>
      </c>
      <c r="K4" s="242"/>
    </row>
    <row r="5" spans="1:11" ht="88.5" customHeight="1">
      <c r="A5" s="9">
        <v>3</v>
      </c>
      <c r="B5" s="244" t="s">
        <v>880</v>
      </c>
      <c r="C5" s="244" t="s">
        <v>24</v>
      </c>
      <c r="D5" s="253">
        <v>334520</v>
      </c>
    </row>
    <row r="6" spans="1:11" ht="88.5" customHeight="1" thickBot="1">
      <c r="A6" s="8">
        <v>4</v>
      </c>
      <c r="B6" s="245" t="s">
        <v>881</v>
      </c>
      <c r="C6" s="246" t="s">
        <v>23</v>
      </c>
      <c r="D6" s="254">
        <v>1150000.32</v>
      </c>
    </row>
    <row r="7" spans="1:11" ht="48" customHeight="1" thickBot="1">
      <c r="A7" s="432">
        <v>5</v>
      </c>
      <c r="B7" s="434" t="s">
        <v>882</v>
      </c>
      <c r="C7" s="244" t="s">
        <v>366</v>
      </c>
      <c r="D7" s="254">
        <v>370500</v>
      </c>
    </row>
    <row r="8" spans="1:11" ht="48" customHeight="1" thickBot="1">
      <c r="A8" s="433"/>
      <c r="B8" s="435"/>
      <c r="C8" s="244" t="s">
        <v>367</v>
      </c>
      <c r="D8" s="254">
        <v>840650</v>
      </c>
    </row>
    <row r="9" spans="1:11" ht="72" customHeight="1" thickBot="1">
      <c r="A9" s="243">
        <v>6</v>
      </c>
      <c r="B9" s="247" t="s">
        <v>879</v>
      </c>
      <c r="C9" s="247" t="s">
        <v>713</v>
      </c>
      <c r="D9" s="254">
        <v>302400</v>
      </c>
    </row>
    <row r="10" spans="1:11" ht="105.75" customHeight="1" thickBot="1">
      <c r="A10" s="252">
        <v>7</v>
      </c>
      <c r="B10" s="241" t="s">
        <v>883</v>
      </c>
      <c r="C10" s="248" t="s">
        <v>714</v>
      </c>
      <c r="D10" s="254">
        <v>354040</v>
      </c>
      <c r="H10" s="261"/>
    </row>
    <row r="11" spans="1:11" ht="69.75" customHeight="1">
      <c r="A11" s="255">
        <v>8</v>
      </c>
      <c r="B11" s="256" t="s">
        <v>154</v>
      </c>
      <c r="C11" s="257" t="s">
        <v>715</v>
      </c>
      <c r="D11" s="258">
        <v>885346</v>
      </c>
    </row>
    <row r="12" spans="1:11" ht="85.5" customHeight="1">
      <c r="A12" s="243">
        <v>9</v>
      </c>
      <c r="B12" s="247" t="s">
        <v>884</v>
      </c>
      <c r="C12" s="247" t="s">
        <v>730</v>
      </c>
      <c r="D12" s="253">
        <v>1144200</v>
      </c>
    </row>
    <row r="13" spans="1:11" ht="39.75" customHeight="1">
      <c r="A13" s="430">
        <v>10</v>
      </c>
      <c r="B13" s="431" t="s">
        <v>491</v>
      </c>
      <c r="C13" s="244" t="s">
        <v>731</v>
      </c>
      <c r="D13" s="253">
        <v>337880</v>
      </c>
      <c r="J13" s="259"/>
    </row>
    <row r="14" spans="1:11" ht="33.75" customHeight="1">
      <c r="A14" s="430"/>
      <c r="B14" s="431"/>
      <c r="C14" s="244" t="s">
        <v>732</v>
      </c>
      <c r="D14" s="253">
        <v>337880</v>
      </c>
    </row>
    <row r="15" spans="1:11" ht="134.25" customHeight="1">
      <c r="A15" s="248">
        <v>11</v>
      </c>
      <c r="B15" s="247" t="s">
        <v>733</v>
      </c>
      <c r="C15" s="248" t="s">
        <v>734</v>
      </c>
      <c r="D15" s="263">
        <v>344571</v>
      </c>
    </row>
    <row r="16" spans="1:11" ht="39.75" customHeight="1">
      <c r="A16" s="430"/>
      <c r="B16" s="430"/>
      <c r="C16" s="430"/>
      <c r="D16" s="430"/>
    </row>
    <row r="17" spans="1:4" ht="104.25" customHeight="1">
      <c r="A17" s="430"/>
      <c r="B17" s="430"/>
      <c r="C17" s="430"/>
      <c r="D17" s="430"/>
    </row>
    <row r="18" spans="1:4" ht="39.75" hidden="1" customHeight="1">
      <c r="A18" s="260"/>
      <c r="B18" s="260"/>
      <c r="C18" s="260"/>
      <c r="D18" s="262"/>
    </row>
  </sheetData>
  <mergeCells count="6">
    <mergeCell ref="A1:D1"/>
    <mergeCell ref="A16:D17"/>
    <mergeCell ref="A13:A14"/>
    <mergeCell ref="B13:B14"/>
    <mergeCell ref="A7:A8"/>
    <mergeCell ref="B7:B8"/>
  </mergeCells>
  <printOptions horizontalCentered="1"/>
  <pageMargins left="0.35433070866141736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3"/>
  <sheetViews>
    <sheetView view="pageBreakPreview" zoomScale="75" zoomScaleSheetLayoutView="75" workbookViewId="0">
      <selection activeCell="L10" sqref="L10"/>
    </sheetView>
  </sheetViews>
  <sheetFormatPr defaultRowHeight="15"/>
  <cols>
    <col min="1" max="1" width="8.5703125" style="12" customWidth="1"/>
    <col min="2" max="2" width="48.85546875" style="12" customWidth="1"/>
    <col min="3" max="3" width="44.85546875" style="12" customWidth="1"/>
    <col min="4" max="4" width="16.85546875" style="53" customWidth="1"/>
    <col min="5" max="16384" width="9.140625" style="12"/>
  </cols>
  <sheetData>
    <row r="1" spans="1:4" ht="39.75" customHeight="1" thickBot="1">
      <c r="A1" s="436" t="s">
        <v>40</v>
      </c>
      <c r="B1" s="436"/>
      <c r="C1" s="436"/>
      <c r="D1" s="436"/>
    </row>
    <row r="2" spans="1:4" ht="18" customHeight="1">
      <c r="A2" s="437" t="s">
        <v>1</v>
      </c>
      <c r="B2" s="437" t="s">
        <v>2</v>
      </c>
      <c r="C2" s="437" t="s">
        <v>3</v>
      </c>
      <c r="D2" s="439" t="s">
        <v>29</v>
      </c>
    </row>
    <row r="3" spans="1:4" ht="81.75" customHeight="1">
      <c r="A3" s="438"/>
      <c r="B3" s="438"/>
      <c r="C3" s="438"/>
      <c r="D3" s="361"/>
    </row>
    <row r="4" spans="1:4" ht="64.5" customHeight="1">
      <c r="A4" s="119">
        <v>1</v>
      </c>
      <c r="B4" s="159" t="s">
        <v>914</v>
      </c>
      <c r="C4" s="121" t="s">
        <v>39</v>
      </c>
      <c r="D4" s="95">
        <v>154350</v>
      </c>
    </row>
    <row r="5" spans="1:4" ht="35.25" customHeight="1">
      <c r="A5" s="363">
        <v>2</v>
      </c>
      <c r="B5" s="350" t="s">
        <v>38</v>
      </c>
      <c r="C5" s="121" t="s">
        <v>37</v>
      </c>
      <c r="D5" s="95">
        <v>113000</v>
      </c>
    </row>
    <row r="6" spans="1:4" ht="55.5" customHeight="1">
      <c r="A6" s="363"/>
      <c r="B6" s="350"/>
      <c r="C6" s="121" t="s">
        <v>36</v>
      </c>
      <c r="D6" s="95">
        <v>198000</v>
      </c>
    </row>
    <row r="7" spans="1:4" ht="35.25" customHeight="1">
      <c r="A7" s="351">
        <v>3</v>
      </c>
      <c r="B7" s="350" t="s">
        <v>885</v>
      </c>
      <c r="C7" s="121" t="s">
        <v>35</v>
      </c>
      <c r="D7" s="210">
        <v>117240</v>
      </c>
    </row>
    <row r="8" spans="1:4" ht="47.25" customHeight="1">
      <c r="A8" s="387"/>
      <c r="B8" s="381"/>
      <c r="C8" s="165" t="s">
        <v>34</v>
      </c>
      <c r="D8" s="265">
        <v>187800</v>
      </c>
    </row>
    <row r="9" spans="1:4" ht="45" customHeight="1">
      <c r="A9" s="387">
        <v>4</v>
      </c>
      <c r="B9" s="381" t="s">
        <v>33</v>
      </c>
      <c r="C9" s="13" t="s">
        <v>32</v>
      </c>
      <c r="D9" s="95">
        <v>182000</v>
      </c>
    </row>
    <row r="10" spans="1:4" ht="42" customHeight="1">
      <c r="A10" s="388"/>
      <c r="B10" s="382"/>
      <c r="C10" s="121" t="s">
        <v>31</v>
      </c>
      <c r="D10" s="95">
        <v>199360</v>
      </c>
    </row>
    <row r="11" spans="1:4" ht="42" customHeight="1">
      <c r="A11" s="388"/>
      <c r="B11" s="382"/>
      <c r="C11" s="273" t="s">
        <v>634</v>
      </c>
      <c r="D11" s="270">
        <v>68320</v>
      </c>
    </row>
    <row r="12" spans="1:4" ht="36" customHeight="1">
      <c r="A12" s="389"/>
      <c r="B12" s="383"/>
      <c r="C12" s="13" t="s">
        <v>635</v>
      </c>
      <c r="D12" s="270">
        <v>103500</v>
      </c>
    </row>
    <row r="13" spans="1:4" s="143" customFormat="1" ht="42" customHeight="1">
      <c r="A13" s="357">
        <v>5</v>
      </c>
      <c r="B13" s="440" t="s">
        <v>913</v>
      </c>
      <c r="C13" s="141" t="s">
        <v>501</v>
      </c>
      <c r="D13" s="266">
        <v>112930</v>
      </c>
    </row>
    <row r="14" spans="1:4" s="143" customFormat="1" ht="42" customHeight="1">
      <c r="A14" s="419"/>
      <c r="B14" s="441"/>
      <c r="C14" s="141" t="s">
        <v>502</v>
      </c>
      <c r="D14" s="266">
        <v>177330</v>
      </c>
    </row>
    <row r="15" spans="1:4" s="143" customFormat="1" ht="42" customHeight="1">
      <c r="A15" s="358"/>
      <c r="B15" s="442"/>
      <c r="C15" s="121" t="s">
        <v>633</v>
      </c>
      <c r="D15" s="271">
        <v>134400</v>
      </c>
    </row>
    <row r="16" spans="1:4" s="143" customFormat="1" ht="66" customHeight="1">
      <c r="A16" s="125">
        <v>6</v>
      </c>
      <c r="B16" s="126" t="s">
        <v>886</v>
      </c>
      <c r="C16" s="13" t="s">
        <v>503</v>
      </c>
      <c r="D16" s="267">
        <v>100800</v>
      </c>
    </row>
    <row r="17" spans="1:4" s="143" customFormat="1" ht="51" customHeight="1">
      <c r="A17" s="111">
        <v>7</v>
      </c>
      <c r="B17" s="126" t="s">
        <v>887</v>
      </c>
      <c r="C17" s="13" t="s">
        <v>504</v>
      </c>
      <c r="D17" s="268">
        <v>212828</v>
      </c>
    </row>
    <row r="18" spans="1:4" s="143" customFormat="1" ht="57" customHeight="1">
      <c r="A18" s="127">
        <v>8</v>
      </c>
      <c r="B18" s="128" t="s">
        <v>888</v>
      </c>
      <c r="C18" s="141" t="s">
        <v>505</v>
      </c>
      <c r="D18" s="267">
        <v>188920</v>
      </c>
    </row>
    <row r="19" spans="1:4" ht="26.25" customHeight="1">
      <c r="A19" s="371">
        <v>9</v>
      </c>
      <c r="B19" s="364" t="s">
        <v>889</v>
      </c>
      <c r="C19" s="123" t="s">
        <v>631</v>
      </c>
      <c r="D19" s="214">
        <v>154952</v>
      </c>
    </row>
    <row r="20" spans="1:4" ht="40.5" customHeight="1">
      <c r="A20" s="390"/>
      <c r="B20" s="365"/>
      <c r="C20" s="123" t="s">
        <v>632</v>
      </c>
      <c r="D20" s="214">
        <v>157416</v>
      </c>
    </row>
    <row r="21" spans="1:4" ht="40.5" customHeight="1">
      <c r="A21" s="372"/>
      <c r="B21" s="366"/>
      <c r="C21" s="133" t="s">
        <v>738</v>
      </c>
      <c r="D21" s="28">
        <v>175000</v>
      </c>
    </row>
    <row r="22" spans="1:4" ht="45">
      <c r="A22" s="264">
        <v>10</v>
      </c>
      <c r="B22" s="170" t="s">
        <v>890</v>
      </c>
      <c r="C22" s="141" t="s">
        <v>636</v>
      </c>
      <c r="D22" s="270">
        <v>185186</v>
      </c>
    </row>
    <row r="33" spans="3:3">
      <c r="C33" s="12" t="s">
        <v>637</v>
      </c>
    </row>
  </sheetData>
  <mergeCells count="15">
    <mergeCell ref="A19:A21"/>
    <mergeCell ref="B19:B21"/>
    <mergeCell ref="A1:D1"/>
    <mergeCell ref="A2:A3"/>
    <mergeCell ref="B2:B3"/>
    <mergeCell ref="C2:C3"/>
    <mergeCell ref="D2:D3"/>
    <mergeCell ref="A7:A8"/>
    <mergeCell ref="B7:B8"/>
    <mergeCell ref="A5:A6"/>
    <mergeCell ref="B5:B6"/>
    <mergeCell ref="B9:B12"/>
    <mergeCell ref="A9:A12"/>
    <mergeCell ref="A13:A15"/>
    <mergeCell ref="B13:B15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3"/>
  <sheetViews>
    <sheetView view="pageBreakPreview" zoomScale="74" zoomScaleSheetLayoutView="74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A42" sqref="A42:A43"/>
    </sheetView>
  </sheetViews>
  <sheetFormatPr defaultRowHeight="15.75"/>
  <cols>
    <col min="1" max="1" width="11.28515625" style="5" customWidth="1"/>
    <col min="2" max="2" width="46.28515625" style="1" customWidth="1"/>
    <col min="3" max="3" width="36" style="1" customWidth="1"/>
    <col min="4" max="4" width="23.42578125" style="51" customWidth="1"/>
    <col min="5" max="148" width="9.140625" style="1"/>
    <col min="149" max="149" width="11.28515625" style="1" customWidth="1"/>
    <col min="150" max="150" width="49.85546875" style="1" customWidth="1"/>
    <col min="151" max="151" width="43.85546875" style="1" customWidth="1"/>
    <col min="152" max="152" width="19.7109375" style="1" customWidth="1"/>
    <col min="153" max="404" width="9.140625" style="1"/>
    <col min="405" max="405" width="11.28515625" style="1" customWidth="1"/>
    <col min="406" max="406" width="49.85546875" style="1" customWidth="1"/>
    <col min="407" max="407" width="43.85546875" style="1" customWidth="1"/>
    <col min="408" max="408" width="19.7109375" style="1" customWidth="1"/>
    <col min="409" max="660" width="9.140625" style="1"/>
    <col min="661" max="661" width="11.28515625" style="1" customWidth="1"/>
    <col min="662" max="662" width="49.85546875" style="1" customWidth="1"/>
    <col min="663" max="663" width="43.85546875" style="1" customWidth="1"/>
    <col min="664" max="664" width="19.7109375" style="1" customWidth="1"/>
    <col min="665" max="916" width="9.140625" style="1"/>
    <col min="917" max="917" width="11.28515625" style="1" customWidth="1"/>
    <col min="918" max="918" width="49.85546875" style="1" customWidth="1"/>
    <col min="919" max="919" width="43.85546875" style="1" customWidth="1"/>
    <col min="920" max="920" width="19.7109375" style="1" customWidth="1"/>
    <col min="921" max="1172" width="9.140625" style="1"/>
    <col min="1173" max="1173" width="11.28515625" style="1" customWidth="1"/>
    <col min="1174" max="1174" width="49.85546875" style="1" customWidth="1"/>
    <col min="1175" max="1175" width="43.85546875" style="1" customWidth="1"/>
    <col min="1176" max="1176" width="19.7109375" style="1" customWidth="1"/>
    <col min="1177" max="1428" width="9.140625" style="1"/>
    <col min="1429" max="1429" width="11.28515625" style="1" customWidth="1"/>
    <col min="1430" max="1430" width="49.85546875" style="1" customWidth="1"/>
    <col min="1431" max="1431" width="43.85546875" style="1" customWidth="1"/>
    <col min="1432" max="1432" width="19.7109375" style="1" customWidth="1"/>
    <col min="1433" max="1684" width="9.140625" style="1"/>
    <col min="1685" max="1685" width="11.28515625" style="1" customWidth="1"/>
    <col min="1686" max="1686" width="49.85546875" style="1" customWidth="1"/>
    <col min="1687" max="1687" width="43.85546875" style="1" customWidth="1"/>
    <col min="1688" max="1688" width="19.7109375" style="1" customWidth="1"/>
    <col min="1689" max="1940" width="9.140625" style="1"/>
    <col min="1941" max="1941" width="11.28515625" style="1" customWidth="1"/>
    <col min="1942" max="1942" width="49.85546875" style="1" customWidth="1"/>
    <col min="1943" max="1943" width="43.85546875" style="1" customWidth="1"/>
    <col min="1944" max="1944" width="19.7109375" style="1" customWidth="1"/>
    <col min="1945" max="2196" width="9.140625" style="1"/>
    <col min="2197" max="2197" width="11.28515625" style="1" customWidth="1"/>
    <col min="2198" max="2198" width="49.85546875" style="1" customWidth="1"/>
    <col min="2199" max="2199" width="43.85546875" style="1" customWidth="1"/>
    <col min="2200" max="2200" width="19.7109375" style="1" customWidth="1"/>
    <col min="2201" max="2452" width="9.140625" style="1"/>
    <col min="2453" max="2453" width="11.28515625" style="1" customWidth="1"/>
    <col min="2454" max="2454" width="49.85546875" style="1" customWidth="1"/>
    <col min="2455" max="2455" width="43.85546875" style="1" customWidth="1"/>
    <col min="2456" max="2456" width="19.7109375" style="1" customWidth="1"/>
    <col min="2457" max="2708" width="9.140625" style="1"/>
    <col min="2709" max="2709" width="11.28515625" style="1" customWidth="1"/>
    <col min="2710" max="2710" width="49.85546875" style="1" customWidth="1"/>
    <col min="2711" max="2711" width="43.85546875" style="1" customWidth="1"/>
    <col min="2712" max="2712" width="19.7109375" style="1" customWidth="1"/>
    <col min="2713" max="2964" width="9.140625" style="1"/>
    <col min="2965" max="2965" width="11.28515625" style="1" customWidth="1"/>
    <col min="2966" max="2966" width="49.85546875" style="1" customWidth="1"/>
    <col min="2967" max="2967" width="43.85546875" style="1" customWidth="1"/>
    <col min="2968" max="2968" width="19.7109375" style="1" customWidth="1"/>
    <col min="2969" max="3220" width="9.140625" style="1"/>
    <col min="3221" max="3221" width="11.28515625" style="1" customWidth="1"/>
    <col min="3222" max="3222" width="49.85546875" style="1" customWidth="1"/>
    <col min="3223" max="3223" width="43.85546875" style="1" customWidth="1"/>
    <col min="3224" max="3224" width="19.7109375" style="1" customWidth="1"/>
    <col min="3225" max="3476" width="9.140625" style="1"/>
    <col min="3477" max="3477" width="11.28515625" style="1" customWidth="1"/>
    <col min="3478" max="3478" width="49.85546875" style="1" customWidth="1"/>
    <col min="3479" max="3479" width="43.85546875" style="1" customWidth="1"/>
    <col min="3480" max="3480" width="19.7109375" style="1" customWidth="1"/>
    <col min="3481" max="3732" width="9.140625" style="1"/>
    <col min="3733" max="3733" width="11.28515625" style="1" customWidth="1"/>
    <col min="3734" max="3734" width="49.85546875" style="1" customWidth="1"/>
    <col min="3735" max="3735" width="43.85546875" style="1" customWidth="1"/>
    <col min="3736" max="3736" width="19.7109375" style="1" customWidth="1"/>
    <col min="3737" max="3988" width="9.140625" style="1"/>
    <col min="3989" max="3989" width="11.28515625" style="1" customWidth="1"/>
    <col min="3990" max="3990" width="49.85546875" style="1" customWidth="1"/>
    <col min="3991" max="3991" width="43.85546875" style="1" customWidth="1"/>
    <col min="3992" max="3992" width="19.7109375" style="1" customWidth="1"/>
    <col min="3993" max="4244" width="9.140625" style="1"/>
    <col min="4245" max="4245" width="11.28515625" style="1" customWidth="1"/>
    <col min="4246" max="4246" width="49.85546875" style="1" customWidth="1"/>
    <col min="4247" max="4247" width="43.85546875" style="1" customWidth="1"/>
    <col min="4248" max="4248" width="19.7109375" style="1" customWidth="1"/>
    <col min="4249" max="4500" width="9.140625" style="1"/>
    <col min="4501" max="4501" width="11.28515625" style="1" customWidth="1"/>
    <col min="4502" max="4502" width="49.85546875" style="1" customWidth="1"/>
    <col min="4503" max="4503" width="43.85546875" style="1" customWidth="1"/>
    <col min="4504" max="4504" width="19.7109375" style="1" customWidth="1"/>
    <col min="4505" max="4756" width="9.140625" style="1"/>
    <col min="4757" max="4757" width="11.28515625" style="1" customWidth="1"/>
    <col min="4758" max="4758" width="49.85546875" style="1" customWidth="1"/>
    <col min="4759" max="4759" width="43.85546875" style="1" customWidth="1"/>
    <col min="4760" max="4760" width="19.7109375" style="1" customWidth="1"/>
    <col min="4761" max="5012" width="9.140625" style="1"/>
    <col min="5013" max="5013" width="11.28515625" style="1" customWidth="1"/>
    <col min="5014" max="5014" width="49.85546875" style="1" customWidth="1"/>
    <col min="5015" max="5015" width="43.85546875" style="1" customWidth="1"/>
    <col min="5016" max="5016" width="19.7109375" style="1" customWidth="1"/>
    <col min="5017" max="5268" width="9.140625" style="1"/>
    <col min="5269" max="5269" width="11.28515625" style="1" customWidth="1"/>
    <col min="5270" max="5270" width="49.85546875" style="1" customWidth="1"/>
    <col min="5271" max="5271" width="43.85546875" style="1" customWidth="1"/>
    <col min="5272" max="5272" width="19.7109375" style="1" customWidth="1"/>
    <col min="5273" max="5524" width="9.140625" style="1"/>
    <col min="5525" max="5525" width="11.28515625" style="1" customWidth="1"/>
    <col min="5526" max="5526" width="49.85546875" style="1" customWidth="1"/>
    <col min="5527" max="5527" width="43.85546875" style="1" customWidth="1"/>
    <col min="5528" max="5528" width="19.7109375" style="1" customWidth="1"/>
    <col min="5529" max="5780" width="9.140625" style="1"/>
    <col min="5781" max="5781" width="11.28515625" style="1" customWidth="1"/>
    <col min="5782" max="5782" width="49.85546875" style="1" customWidth="1"/>
    <col min="5783" max="5783" width="43.85546875" style="1" customWidth="1"/>
    <col min="5784" max="5784" width="19.7109375" style="1" customWidth="1"/>
    <col min="5785" max="6036" width="9.140625" style="1"/>
    <col min="6037" max="6037" width="11.28515625" style="1" customWidth="1"/>
    <col min="6038" max="6038" width="49.85546875" style="1" customWidth="1"/>
    <col min="6039" max="6039" width="43.85546875" style="1" customWidth="1"/>
    <col min="6040" max="6040" width="19.7109375" style="1" customWidth="1"/>
    <col min="6041" max="6292" width="9.140625" style="1"/>
    <col min="6293" max="6293" width="11.28515625" style="1" customWidth="1"/>
    <col min="6294" max="6294" width="49.85546875" style="1" customWidth="1"/>
    <col min="6295" max="6295" width="43.85546875" style="1" customWidth="1"/>
    <col min="6296" max="6296" width="19.7109375" style="1" customWidth="1"/>
    <col min="6297" max="6548" width="9.140625" style="1"/>
    <col min="6549" max="6549" width="11.28515625" style="1" customWidth="1"/>
    <col min="6550" max="6550" width="49.85546875" style="1" customWidth="1"/>
    <col min="6551" max="6551" width="43.85546875" style="1" customWidth="1"/>
    <col min="6552" max="6552" width="19.7109375" style="1" customWidth="1"/>
    <col min="6553" max="6804" width="9.140625" style="1"/>
    <col min="6805" max="6805" width="11.28515625" style="1" customWidth="1"/>
    <col min="6806" max="6806" width="49.85546875" style="1" customWidth="1"/>
    <col min="6807" max="6807" width="43.85546875" style="1" customWidth="1"/>
    <col min="6808" max="6808" width="19.7109375" style="1" customWidth="1"/>
    <col min="6809" max="7060" width="9.140625" style="1"/>
    <col min="7061" max="7061" width="11.28515625" style="1" customWidth="1"/>
    <col min="7062" max="7062" width="49.85546875" style="1" customWidth="1"/>
    <col min="7063" max="7063" width="43.85546875" style="1" customWidth="1"/>
    <col min="7064" max="7064" width="19.7109375" style="1" customWidth="1"/>
    <col min="7065" max="7316" width="9.140625" style="1"/>
    <col min="7317" max="7317" width="11.28515625" style="1" customWidth="1"/>
    <col min="7318" max="7318" width="49.85546875" style="1" customWidth="1"/>
    <col min="7319" max="7319" width="43.85546875" style="1" customWidth="1"/>
    <col min="7320" max="7320" width="19.7109375" style="1" customWidth="1"/>
    <col min="7321" max="7572" width="9.140625" style="1"/>
    <col min="7573" max="7573" width="11.28515625" style="1" customWidth="1"/>
    <col min="7574" max="7574" width="49.85546875" style="1" customWidth="1"/>
    <col min="7575" max="7575" width="43.85546875" style="1" customWidth="1"/>
    <col min="7576" max="7576" width="19.7109375" style="1" customWidth="1"/>
    <col min="7577" max="7828" width="9.140625" style="1"/>
    <col min="7829" max="7829" width="11.28515625" style="1" customWidth="1"/>
    <col min="7830" max="7830" width="49.85546875" style="1" customWidth="1"/>
    <col min="7831" max="7831" width="43.85546875" style="1" customWidth="1"/>
    <col min="7832" max="7832" width="19.7109375" style="1" customWidth="1"/>
    <col min="7833" max="8084" width="9.140625" style="1"/>
    <col min="8085" max="8085" width="11.28515625" style="1" customWidth="1"/>
    <col min="8086" max="8086" width="49.85546875" style="1" customWidth="1"/>
    <col min="8087" max="8087" width="43.85546875" style="1" customWidth="1"/>
    <col min="8088" max="8088" width="19.7109375" style="1" customWidth="1"/>
    <col min="8089" max="8340" width="9.140625" style="1"/>
    <col min="8341" max="8341" width="11.28515625" style="1" customWidth="1"/>
    <col min="8342" max="8342" width="49.85546875" style="1" customWidth="1"/>
    <col min="8343" max="8343" width="43.85546875" style="1" customWidth="1"/>
    <col min="8344" max="8344" width="19.7109375" style="1" customWidth="1"/>
    <col min="8345" max="8596" width="9.140625" style="1"/>
    <col min="8597" max="8597" width="11.28515625" style="1" customWidth="1"/>
    <col min="8598" max="8598" width="49.85546875" style="1" customWidth="1"/>
    <col min="8599" max="8599" width="43.85546875" style="1" customWidth="1"/>
    <col min="8600" max="8600" width="19.7109375" style="1" customWidth="1"/>
    <col min="8601" max="8852" width="9.140625" style="1"/>
    <col min="8853" max="8853" width="11.28515625" style="1" customWidth="1"/>
    <col min="8854" max="8854" width="49.85546875" style="1" customWidth="1"/>
    <col min="8855" max="8855" width="43.85546875" style="1" customWidth="1"/>
    <col min="8856" max="8856" width="19.7109375" style="1" customWidth="1"/>
    <col min="8857" max="9108" width="9.140625" style="1"/>
    <col min="9109" max="9109" width="11.28515625" style="1" customWidth="1"/>
    <col min="9110" max="9110" width="49.85546875" style="1" customWidth="1"/>
    <col min="9111" max="9111" width="43.85546875" style="1" customWidth="1"/>
    <col min="9112" max="9112" width="19.7109375" style="1" customWidth="1"/>
    <col min="9113" max="9364" width="9.140625" style="1"/>
    <col min="9365" max="9365" width="11.28515625" style="1" customWidth="1"/>
    <col min="9366" max="9366" width="49.85546875" style="1" customWidth="1"/>
    <col min="9367" max="9367" width="43.85546875" style="1" customWidth="1"/>
    <col min="9368" max="9368" width="19.7109375" style="1" customWidth="1"/>
    <col min="9369" max="9620" width="9.140625" style="1"/>
    <col min="9621" max="9621" width="11.28515625" style="1" customWidth="1"/>
    <col min="9622" max="9622" width="49.85546875" style="1" customWidth="1"/>
    <col min="9623" max="9623" width="43.85546875" style="1" customWidth="1"/>
    <col min="9624" max="9624" width="19.7109375" style="1" customWidth="1"/>
    <col min="9625" max="9876" width="9.140625" style="1"/>
    <col min="9877" max="9877" width="11.28515625" style="1" customWidth="1"/>
    <col min="9878" max="9878" width="49.85546875" style="1" customWidth="1"/>
    <col min="9879" max="9879" width="43.85546875" style="1" customWidth="1"/>
    <col min="9880" max="9880" width="19.7109375" style="1" customWidth="1"/>
    <col min="9881" max="10132" width="9.140625" style="1"/>
    <col min="10133" max="10133" width="11.28515625" style="1" customWidth="1"/>
    <col min="10134" max="10134" width="49.85546875" style="1" customWidth="1"/>
    <col min="10135" max="10135" width="43.85546875" style="1" customWidth="1"/>
    <col min="10136" max="10136" width="19.7109375" style="1" customWidth="1"/>
    <col min="10137" max="10388" width="9.140625" style="1"/>
    <col min="10389" max="10389" width="11.28515625" style="1" customWidth="1"/>
    <col min="10390" max="10390" width="49.85546875" style="1" customWidth="1"/>
    <col min="10391" max="10391" width="43.85546875" style="1" customWidth="1"/>
    <col min="10392" max="10392" width="19.7109375" style="1" customWidth="1"/>
    <col min="10393" max="10644" width="9.140625" style="1"/>
    <col min="10645" max="10645" width="11.28515625" style="1" customWidth="1"/>
    <col min="10646" max="10646" width="49.85546875" style="1" customWidth="1"/>
    <col min="10647" max="10647" width="43.85546875" style="1" customWidth="1"/>
    <col min="10648" max="10648" width="19.7109375" style="1" customWidth="1"/>
    <col min="10649" max="10900" width="9.140625" style="1"/>
    <col min="10901" max="10901" width="11.28515625" style="1" customWidth="1"/>
    <col min="10902" max="10902" width="49.85546875" style="1" customWidth="1"/>
    <col min="10903" max="10903" width="43.85546875" style="1" customWidth="1"/>
    <col min="10904" max="10904" width="19.7109375" style="1" customWidth="1"/>
    <col min="10905" max="11156" width="9.140625" style="1"/>
    <col min="11157" max="11157" width="11.28515625" style="1" customWidth="1"/>
    <col min="11158" max="11158" width="49.85546875" style="1" customWidth="1"/>
    <col min="11159" max="11159" width="43.85546875" style="1" customWidth="1"/>
    <col min="11160" max="11160" width="19.7109375" style="1" customWidth="1"/>
    <col min="11161" max="11412" width="9.140625" style="1"/>
    <col min="11413" max="11413" width="11.28515625" style="1" customWidth="1"/>
    <col min="11414" max="11414" width="49.85546875" style="1" customWidth="1"/>
    <col min="11415" max="11415" width="43.85546875" style="1" customWidth="1"/>
    <col min="11416" max="11416" width="19.7109375" style="1" customWidth="1"/>
    <col min="11417" max="11668" width="9.140625" style="1"/>
    <col min="11669" max="11669" width="11.28515625" style="1" customWidth="1"/>
    <col min="11670" max="11670" width="49.85546875" style="1" customWidth="1"/>
    <col min="11671" max="11671" width="43.85546875" style="1" customWidth="1"/>
    <col min="11672" max="11672" width="19.7109375" style="1" customWidth="1"/>
    <col min="11673" max="11924" width="9.140625" style="1"/>
    <col min="11925" max="11925" width="11.28515625" style="1" customWidth="1"/>
    <col min="11926" max="11926" width="49.85546875" style="1" customWidth="1"/>
    <col min="11927" max="11927" width="43.85546875" style="1" customWidth="1"/>
    <col min="11928" max="11928" width="19.7109375" style="1" customWidth="1"/>
    <col min="11929" max="12180" width="9.140625" style="1"/>
    <col min="12181" max="12181" width="11.28515625" style="1" customWidth="1"/>
    <col min="12182" max="12182" width="49.85546875" style="1" customWidth="1"/>
    <col min="12183" max="12183" width="43.85546875" style="1" customWidth="1"/>
    <col min="12184" max="12184" width="19.7109375" style="1" customWidth="1"/>
    <col min="12185" max="12436" width="9.140625" style="1"/>
    <col min="12437" max="12437" width="11.28515625" style="1" customWidth="1"/>
    <col min="12438" max="12438" width="49.85546875" style="1" customWidth="1"/>
    <col min="12439" max="12439" width="43.85546875" style="1" customWidth="1"/>
    <col min="12440" max="12440" width="19.7109375" style="1" customWidth="1"/>
    <col min="12441" max="12692" width="9.140625" style="1"/>
    <col min="12693" max="12693" width="11.28515625" style="1" customWidth="1"/>
    <col min="12694" max="12694" width="49.85546875" style="1" customWidth="1"/>
    <col min="12695" max="12695" width="43.85546875" style="1" customWidth="1"/>
    <col min="12696" max="12696" width="19.7109375" style="1" customWidth="1"/>
    <col min="12697" max="12948" width="9.140625" style="1"/>
    <col min="12949" max="12949" width="11.28515625" style="1" customWidth="1"/>
    <col min="12950" max="12950" width="49.85546875" style="1" customWidth="1"/>
    <col min="12951" max="12951" width="43.85546875" style="1" customWidth="1"/>
    <col min="12952" max="12952" width="19.7109375" style="1" customWidth="1"/>
    <col min="12953" max="13204" width="9.140625" style="1"/>
    <col min="13205" max="13205" width="11.28515625" style="1" customWidth="1"/>
    <col min="13206" max="13206" width="49.85546875" style="1" customWidth="1"/>
    <col min="13207" max="13207" width="43.85546875" style="1" customWidth="1"/>
    <col min="13208" max="13208" width="19.7109375" style="1" customWidth="1"/>
    <col min="13209" max="13460" width="9.140625" style="1"/>
    <col min="13461" max="13461" width="11.28515625" style="1" customWidth="1"/>
    <col min="13462" max="13462" width="49.85546875" style="1" customWidth="1"/>
    <col min="13463" max="13463" width="43.85546875" style="1" customWidth="1"/>
    <col min="13464" max="13464" width="19.7109375" style="1" customWidth="1"/>
    <col min="13465" max="13716" width="9.140625" style="1"/>
    <col min="13717" max="13717" width="11.28515625" style="1" customWidth="1"/>
    <col min="13718" max="13718" width="49.85546875" style="1" customWidth="1"/>
    <col min="13719" max="13719" width="43.85546875" style="1" customWidth="1"/>
    <col min="13720" max="13720" width="19.7109375" style="1" customWidth="1"/>
    <col min="13721" max="13972" width="9.140625" style="1"/>
    <col min="13973" max="13973" width="11.28515625" style="1" customWidth="1"/>
    <col min="13974" max="13974" width="49.85546875" style="1" customWidth="1"/>
    <col min="13975" max="13975" width="43.85546875" style="1" customWidth="1"/>
    <col min="13976" max="13976" width="19.7109375" style="1" customWidth="1"/>
    <col min="13977" max="14228" width="9.140625" style="1"/>
    <col min="14229" max="14229" width="11.28515625" style="1" customWidth="1"/>
    <col min="14230" max="14230" width="49.85546875" style="1" customWidth="1"/>
    <col min="14231" max="14231" width="43.85546875" style="1" customWidth="1"/>
    <col min="14232" max="14232" width="19.7109375" style="1" customWidth="1"/>
    <col min="14233" max="14484" width="9.140625" style="1"/>
    <col min="14485" max="14485" width="11.28515625" style="1" customWidth="1"/>
    <col min="14486" max="14486" width="49.85546875" style="1" customWidth="1"/>
    <col min="14487" max="14487" width="43.85546875" style="1" customWidth="1"/>
    <col min="14488" max="14488" width="19.7109375" style="1" customWidth="1"/>
    <col min="14489" max="14740" width="9.140625" style="1"/>
    <col min="14741" max="14741" width="11.28515625" style="1" customWidth="1"/>
    <col min="14742" max="14742" width="49.85546875" style="1" customWidth="1"/>
    <col min="14743" max="14743" width="43.85546875" style="1" customWidth="1"/>
    <col min="14744" max="14744" width="19.7109375" style="1" customWidth="1"/>
    <col min="14745" max="14996" width="9.140625" style="1"/>
    <col min="14997" max="14997" width="11.28515625" style="1" customWidth="1"/>
    <col min="14998" max="14998" width="49.85546875" style="1" customWidth="1"/>
    <col min="14999" max="14999" width="43.85546875" style="1" customWidth="1"/>
    <col min="15000" max="15000" width="19.7109375" style="1" customWidth="1"/>
    <col min="15001" max="15252" width="9.140625" style="1"/>
    <col min="15253" max="15253" width="11.28515625" style="1" customWidth="1"/>
    <col min="15254" max="15254" width="49.85546875" style="1" customWidth="1"/>
    <col min="15255" max="15255" width="43.85546875" style="1" customWidth="1"/>
    <col min="15256" max="15256" width="19.7109375" style="1" customWidth="1"/>
    <col min="15257" max="15508" width="9.140625" style="1"/>
    <col min="15509" max="15509" width="11.28515625" style="1" customWidth="1"/>
    <col min="15510" max="15510" width="49.85546875" style="1" customWidth="1"/>
    <col min="15511" max="15511" width="43.85546875" style="1" customWidth="1"/>
    <col min="15512" max="15512" width="19.7109375" style="1" customWidth="1"/>
    <col min="15513" max="15764" width="9.140625" style="1"/>
    <col min="15765" max="15765" width="11.28515625" style="1" customWidth="1"/>
    <col min="15766" max="15766" width="49.85546875" style="1" customWidth="1"/>
    <col min="15767" max="15767" width="43.85546875" style="1" customWidth="1"/>
    <col min="15768" max="15768" width="19.7109375" style="1" customWidth="1"/>
    <col min="15769" max="16020" width="9.140625" style="1"/>
    <col min="16021" max="16021" width="11.28515625" style="1" customWidth="1"/>
    <col min="16022" max="16022" width="49.85546875" style="1" customWidth="1"/>
    <col min="16023" max="16023" width="43.85546875" style="1" customWidth="1"/>
    <col min="16024" max="16024" width="19.7109375" style="1" customWidth="1"/>
    <col min="16025" max="16384" width="9.140625" style="1"/>
  </cols>
  <sheetData>
    <row r="1" spans="1:4" ht="40.5" customHeight="1">
      <c r="A1" s="444" t="s">
        <v>0</v>
      </c>
      <c r="B1" s="444"/>
      <c r="C1" s="444"/>
      <c r="D1" s="444"/>
    </row>
    <row r="2" spans="1:4" s="2" customFormat="1" ht="27" customHeight="1">
      <c r="A2" s="445" t="s">
        <v>1</v>
      </c>
      <c r="B2" s="447" t="s">
        <v>2</v>
      </c>
      <c r="C2" s="448" t="s">
        <v>3</v>
      </c>
      <c r="D2" s="449" t="s">
        <v>4</v>
      </c>
    </row>
    <row r="3" spans="1:4" s="2" customFormat="1" ht="64.5" customHeight="1">
      <c r="A3" s="446"/>
      <c r="B3" s="447"/>
      <c r="C3" s="448"/>
      <c r="D3" s="449"/>
    </row>
    <row r="4" spans="1:4" ht="35.25" customHeight="1">
      <c r="A4" s="450">
        <v>1</v>
      </c>
      <c r="B4" s="443" t="s">
        <v>5</v>
      </c>
      <c r="C4" s="126" t="s">
        <v>6</v>
      </c>
      <c r="D4" s="238">
        <v>30508</v>
      </c>
    </row>
    <row r="5" spans="1:4" ht="35.25" customHeight="1">
      <c r="A5" s="450"/>
      <c r="B5" s="443"/>
      <c r="C5" s="126" t="s">
        <v>892</v>
      </c>
      <c r="D5" s="266">
        <v>32904</v>
      </c>
    </row>
    <row r="6" spans="1:4" ht="30" customHeight="1">
      <c r="A6" s="412">
        <v>2</v>
      </c>
      <c r="B6" s="443" t="s">
        <v>7</v>
      </c>
      <c r="C6" s="126" t="s">
        <v>8</v>
      </c>
      <c r="D6" s="238">
        <v>36400</v>
      </c>
    </row>
    <row r="7" spans="1:4" ht="39" customHeight="1">
      <c r="A7" s="412"/>
      <c r="B7" s="443"/>
      <c r="C7" s="275" t="s">
        <v>9</v>
      </c>
      <c r="D7" s="238">
        <v>36400</v>
      </c>
    </row>
    <row r="8" spans="1:4" ht="35.25" customHeight="1">
      <c r="A8" s="452">
        <v>3</v>
      </c>
      <c r="B8" s="451" t="s">
        <v>10</v>
      </c>
      <c r="C8" s="128" t="s">
        <v>11</v>
      </c>
      <c r="D8" s="238">
        <v>37000</v>
      </c>
    </row>
    <row r="9" spans="1:4" ht="45.75" customHeight="1">
      <c r="A9" s="452"/>
      <c r="B9" s="451"/>
      <c r="C9" s="128" t="s">
        <v>12</v>
      </c>
      <c r="D9" s="238">
        <v>36000</v>
      </c>
    </row>
    <row r="10" spans="1:4" ht="97.5" customHeight="1">
      <c r="A10" s="452">
        <v>4</v>
      </c>
      <c r="B10" s="451" t="s">
        <v>13</v>
      </c>
      <c r="C10" s="128" t="s">
        <v>14</v>
      </c>
      <c r="D10" s="238">
        <v>30184</v>
      </c>
    </row>
    <row r="11" spans="1:4" ht="53.25" customHeight="1">
      <c r="A11" s="452"/>
      <c r="B11" s="451"/>
      <c r="C11" s="128" t="s">
        <v>509</v>
      </c>
      <c r="D11" s="266">
        <v>31416</v>
      </c>
    </row>
    <row r="12" spans="1:4" ht="39.75" customHeight="1">
      <c r="A12" s="450">
        <v>5</v>
      </c>
      <c r="B12" s="451" t="s">
        <v>15</v>
      </c>
      <c r="C12" s="126" t="s">
        <v>16</v>
      </c>
      <c r="D12" s="238">
        <v>32480</v>
      </c>
    </row>
    <row r="13" spans="1:4" ht="51.75" customHeight="1">
      <c r="A13" s="450"/>
      <c r="B13" s="451"/>
      <c r="C13" s="126" t="s">
        <v>17</v>
      </c>
      <c r="D13" s="238">
        <v>38640</v>
      </c>
    </row>
    <row r="14" spans="1:4" ht="51.75" customHeight="1">
      <c r="A14" s="450"/>
      <c r="B14" s="451"/>
      <c r="C14" s="145" t="s">
        <v>741</v>
      </c>
      <c r="D14" s="28">
        <v>36000</v>
      </c>
    </row>
    <row r="15" spans="1:4" ht="35.25" customHeight="1">
      <c r="A15" s="450">
        <v>6</v>
      </c>
      <c r="B15" s="451" t="s">
        <v>18</v>
      </c>
      <c r="C15" s="128" t="s">
        <v>19</v>
      </c>
      <c r="D15" s="238">
        <v>32880</v>
      </c>
    </row>
    <row r="16" spans="1:4" ht="51" customHeight="1">
      <c r="A16" s="450"/>
      <c r="B16" s="451"/>
      <c r="C16" s="128" t="s">
        <v>20</v>
      </c>
      <c r="D16" s="238">
        <v>33440</v>
      </c>
    </row>
    <row r="17" spans="1:4" s="4" customFormat="1" ht="96.75" customHeight="1">
      <c r="A17" s="450">
        <v>7</v>
      </c>
      <c r="B17" s="451" t="s">
        <v>893</v>
      </c>
      <c r="C17" s="128" t="s">
        <v>22</v>
      </c>
      <c r="D17" s="200">
        <v>34500</v>
      </c>
    </row>
    <row r="18" spans="1:4" s="4" customFormat="1" ht="44.25" customHeight="1">
      <c r="A18" s="450"/>
      <c r="B18" s="451"/>
      <c r="C18" s="109" t="s">
        <v>644</v>
      </c>
      <c r="D18" s="28">
        <v>37000</v>
      </c>
    </row>
    <row r="19" spans="1:4" ht="48.75" customHeight="1">
      <c r="A19" s="357">
        <v>8</v>
      </c>
      <c r="B19" s="355" t="s">
        <v>894</v>
      </c>
      <c r="C19" s="128" t="s">
        <v>368</v>
      </c>
      <c r="D19" s="266">
        <v>35672</v>
      </c>
    </row>
    <row r="20" spans="1:4" ht="54.75" customHeight="1">
      <c r="A20" s="419"/>
      <c r="B20" s="453"/>
      <c r="C20" s="128" t="s">
        <v>369</v>
      </c>
      <c r="D20" s="266">
        <v>36960</v>
      </c>
    </row>
    <row r="21" spans="1:4" ht="54.75" customHeight="1">
      <c r="A21" s="358"/>
      <c r="B21" s="356"/>
      <c r="C21" s="162" t="s">
        <v>915</v>
      </c>
      <c r="D21" s="266">
        <v>33936</v>
      </c>
    </row>
    <row r="22" spans="1:4" ht="48.75" customHeight="1">
      <c r="A22" s="452">
        <v>9</v>
      </c>
      <c r="B22" s="451" t="s">
        <v>895</v>
      </c>
      <c r="C22" s="128" t="s">
        <v>370</v>
      </c>
      <c r="D22" s="266">
        <v>30500</v>
      </c>
    </row>
    <row r="23" spans="1:4" ht="48.75" customHeight="1">
      <c r="A23" s="452"/>
      <c r="B23" s="451"/>
      <c r="C23" s="128" t="s">
        <v>371</v>
      </c>
      <c r="D23" s="266">
        <v>32000</v>
      </c>
    </row>
    <row r="24" spans="1:4" ht="33.75" customHeight="1">
      <c r="A24" s="450">
        <v>10</v>
      </c>
      <c r="B24" s="451" t="s">
        <v>359</v>
      </c>
      <c r="C24" s="144" t="s">
        <v>372</v>
      </c>
      <c r="D24" s="266">
        <v>34500</v>
      </c>
    </row>
    <row r="25" spans="1:4" ht="33.75" customHeight="1">
      <c r="A25" s="450"/>
      <c r="B25" s="451"/>
      <c r="C25" s="197" t="s">
        <v>373</v>
      </c>
      <c r="D25" s="213">
        <v>23950</v>
      </c>
    </row>
    <row r="26" spans="1:4" ht="33.75" customHeight="1">
      <c r="A26" s="450"/>
      <c r="B26" s="451"/>
      <c r="C26" s="197" t="s">
        <v>374</v>
      </c>
      <c r="D26" s="213">
        <v>35500</v>
      </c>
    </row>
    <row r="27" spans="1:4" ht="38.25" customHeight="1">
      <c r="A27" s="127">
        <v>11</v>
      </c>
      <c r="B27" s="451" t="s">
        <v>896</v>
      </c>
      <c r="C27" s="128" t="s">
        <v>506</v>
      </c>
      <c r="D27" s="266">
        <v>35650</v>
      </c>
    </row>
    <row r="28" spans="1:4" ht="38.25" customHeight="1">
      <c r="A28" s="127"/>
      <c r="B28" s="451"/>
      <c r="C28" s="128" t="s">
        <v>640</v>
      </c>
      <c r="D28" s="267">
        <v>35840</v>
      </c>
    </row>
    <row r="29" spans="1:4" ht="57" customHeight="1">
      <c r="A29" s="450">
        <v>12</v>
      </c>
      <c r="B29" s="451" t="s">
        <v>897</v>
      </c>
      <c r="C29" s="128" t="s">
        <v>507</v>
      </c>
      <c r="D29" s="266">
        <v>33000</v>
      </c>
    </row>
    <row r="30" spans="1:4" ht="57" customHeight="1">
      <c r="A30" s="450"/>
      <c r="B30" s="451"/>
      <c r="C30" s="128" t="s">
        <v>508</v>
      </c>
      <c r="D30" s="266">
        <v>34000</v>
      </c>
    </row>
    <row r="31" spans="1:4" ht="35.25" customHeight="1">
      <c r="A31" s="338">
        <v>13</v>
      </c>
      <c r="B31" s="451" t="s">
        <v>898</v>
      </c>
      <c r="C31" s="128" t="s">
        <v>510</v>
      </c>
      <c r="D31" s="199">
        <v>28427.84</v>
      </c>
    </row>
    <row r="32" spans="1:4" ht="35.25" customHeight="1">
      <c r="A32" s="338"/>
      <c r="B32" s="451"/>
      <c r="C32" s="128" t="s">
        <v>511</v>
      </c>
      <c r="D32" s="199">
        <v>37226.559999999998</v>
      </c>
    </row>
    <row r="33" spans="1:4" ht="39" customHeight="1">
      <c r="A33" s="338"/>
      <c r="B33" s="451"/>
      <c r="C33" s="128" t="s">
        <v>512</v>
      </c>
      <c r="D33" s="199">
        <v>27575</v>
      </c>
    </row>
    <row r="34" spans="1:4" ht="64.5" customHeight="1">
      <c r="A34" s="127">
        <v>14</v>
      </c>
      <c r="B34" s="126" t="s">
        <v>899</v>
      </c>
      <c r="C34" s="126" t="s">
        <v>639</v>
      </c>
      <c r="D34" s="28">
        <v>33320</v>
      </c>
    </row>
    <row r="35" spans="1:4" ht="34.5" customHeight="1">
      <c r="A35" s="450">
        <v>15</v>
      </c>
      <c r="B35" s="337" t="s">
        <v>641</v>
      </c>
      <c r="C35" s="109" t="s">
        <v>642</v>
      </c>
      <c r="D35" s="276">
        <v>36933</v>
      </c>
    </row>
    <row r="36" spans="1:4" ht="24" customHeight="1">
      <c r="A36" s="450"/>
      <c r="B36" s="337"/>
      <c r="C36" s="109" t="s">
        <v>643</v>
      </c>
      <c r="D36" s="276">
        <v>35692</v>
      </c>
    </row>
    <row r="37" spans="1:4" ht="24" customHeight="1">
      <c r="A37" s="450">
        <v>16</v>
      </c>
      <c r="B37" s="451" t="s">
        <v>900</v>
      </c>
      <c r="C37" s="144" t="s">
        <v>645</v>
      </c>
      <c r="D37" s="28">
        <v>35200</v>
      </c>
    </row>
    <row r="38" spans="1:4" ht="46.5" customHeight="1">
      <c r="A38" s="450"/>
      <c r="B38" s="451"/>
      <c r="C38" s="144" t="s">
        <v>646</v>
      </c>
      <c r="D38" s="28">
        <v>36600</v>
      </c>
    </row>
    <row r="39" spans="1:4" ht="33" customHeight="1">
      <c r="A39" s="338">
        <v>17</v>
      </c>
      <c r="B39" s="337" t="s">
        <v>680</v>
      </c>
      <c r="C39" s="277" t="s">
        <v>739</v>
      </c>
      <c r="D39" s="28">
        <v>36400</v>
      </c>
    </row>
    <row r="40" spans="1:4" ht="64.5" customHeight="1">
      <c r="A40" s="338"/>
      <c r="B40" s="337"/>
      <c r="C40" s="128" t="s">
        <v>740</v>
      </c>
      <c r="D40" s="28">
        <v>35280</v>
      </c>
    </row>
    <row r="41" spans="1:4" ht="60" customHeight="1">
      <c r="A41" s="111">
        <v>18</v>
      </c>
      <c r="B41" s="109" t="s">
        <v>891</v>
      </c>
      <c r="C41" s="109" t="s">
        <v>742</v>
      </c>
      <c r="D41" s="28">
        <v>33600</v>
      </c>
    </row>
    <row r="42" spans="1:4" ht="33" customHeight="1">
      <c r="A42" s="334">
        <v>19</v>
      </c>
      <c r="B42" s="331" t="s">
        <v>743</v>
      </c>
      <c r="C42" s="114" t="s">
        <v>744</v>
      </c>
      <c r="D42" s="28">
        <v>33040</v>
      </c>
    </row>
    <row r="43" spans="1:4" ht="27.75" customHeight="1">
      <c r="A43" s="336"/>
      <c r="B43" s="333"/>
      <c r="C43" s="120" t="s">
        <v>943</v>
      </c>
      <c r="D43" s="306">
        <v>35500</v>
      </c>
    </row>
  </sheetData>
  <mergeCells count="38">
    <mergeCell ref="B42:B43"/>
    <mergeCell ref="A42:A43"/>
    <mergeCell ref="A39:A40"/>
    <mergeCell ref="B39:B40"/>
    <mergeCell ref="B10:B11"/>
    <mergeCell ref="B12:B14"/>
    <mergeCell ref="A12:A14"/>
    <mergeCell ref="B27:B28"/>
    <mergeCell ref="A35:A36"/>
    <mergeCell ref="B35:B36"/>
    <mergeCell ref="B17:B18"/>
    <mergeCell ref="A17:A18"/>
    <mergeCell ref="A37:A38"/>
    <mergeCell ref="B37:B38"/>
    <mergeCell ref="A29:A30"/>
    <mergeCell ref="B29:B30"/>
    <mergeCell ref="A31:A33"/>
    <mergeCell ref="B31:B33"/>
    <mergeCell ref="A8:A9"/>
    <mergeCell ref="B8:B9"/>
    <mergeCell ref="A15:A16"/>
    <mergeCell ref="B15:B16"/>
    <mergeCell ref="A10:A11"/>
    <mergeCell ref="A22:A23"/>
    <mergeCell ref="B22:B23"/>
    <mergeCell ref="A24:A26"/>
    <mergeCell ref="B24:B26"/>
    <mergeCell ref="B19:B21"/>
    <mergeCell ref="A19:A21"/>
    <mergeCell ref="A6:A7"/>
    <mergeCell ref="B6:B7"/>
    <mergeCell ref="A1:D1"/>
    <mergeCell ref="A2:A3"/>
    <mergeCell ref="B2:B3"/>
    <mergeCell ref="C2:C3"/>
    <mergeCell ref="D2:D3"/>
    <mergeCell ref="B4:B5"/>
    <mergeCell ref="A4:A5"/>
  </mergeCells>
  <printOptions horizontalCentered="1"/>
  <pageMargins left="0.43307086614173229" right="0.15748031496062992" top="0.43307086614173229" bottom="0.43307086614173229" header="0.59055118110236227" footer="0.62992125984251968"/>
  <pageSetup paperSize="9" scale="72" orientation="portrait" r:id="rId1"/>
  <rowBreaks count="1" manualBreakCount="1">
    <brk id="2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33</vt:i4>
      </vt:variant>
    </vt:vector>
  </HeadingPairs>
  <TitlesOfParts>
    <vt:vector size="59" baseType="lpstr">
      <vt:lpstr>Index (2)</vt:lpstr>
      <vt:lpstr>Tractor</vt:lpstr>
      <vt:lpstr>Powertiller</vt:lpstr>
      <vt:lpstr>Rotavator</vt:lpstr>
      <vt:lpstr>Transplanter </vt:lpstr>
      <vt:lpstr>Multicrop thresher </vt:lpstr>
      <vt:lpstr>Baler </vt:lpstr>
      <vt:lpstr>Shredder </vt:lpstr>
      <vt:lpstr>Cultivator  </vt:lpstr>
      <vt:lpstr>Power weeder</vt:lpstr>
      <vt:lpstr>Brush cutter</vt:lpstr>
      <vt:lpstr>Chaff Cutter</vt:lpstr>
      <vt:lpstr>Seed drill</vt:lpstr>
      <vt:lpstr>Leveller </vt:lpstr>
      <vt:lpstr>MB Plough</vt:lpstr>
      <vt:lpstr>Reaper </vt:lpstr>
      <vt:lpstr>Sprayer</vt:lpstr>
      <vt:lpstr>Post hole digger</vt:lpstr>
      <vt:lpstr>Disc plough</vt:lpstr>
      <vt:lpstr>Earth Auger</vt:lpstr>
      <vt:lpstr>Bund Former </vt:lpstr>
      <vt:lpstr>pruner </vt:lpstr>
      <vt:lpstr> Mulcher</vt:lpstr>
      <vt:lpstr>Groundnut DIGGER</vt:lpstr>
      <vt:lpstr>POWER HARROW</vt:lpstr>
      <vt:lpstr>rake  (2)</vt:lpstr>
      <vt:lpstr>' Mulcher'!Print_Area</vt:lpstr>
      <vt:lpstr>'Baler '!Print_Area</vt:lpstr>
      <vt:lpstr>'Brush cutter'!Print_Area</vt:lpstr>
      <vt:lpstr>'Bund Former '!Print_Area</vt:lpstr>
      <vt:lpstr>'Chaff Cutter'!Print_Area</vt:lpstr>
      <vt:lpstr>'Cultivator  '!Print_Area</vt:lpstr>
      <vt:lpstr>'Disc plough'!Print_Area</vt:lpstr>
      <vt:lpstr>'Earth Auger'!Print_Area</vt:lpstr>
      <vt:lpstr>'Groundnut DIGGER'!Print_Area</vt:lpstr>
      <vt:lpstr>'Index (2)'!Print_Area</vt:lpstr>
      <vt:lpstr>'MB Plough'!Print_Area</vt:lpstr>
      <vt:lpstr>'Multicrop thresher '!Print_Area</vt:lpstr>
      <vt:lpstr>'POWER HARROW'!Print_Area</vt:lpstr>
      <vt:lpstr>'Power weeder'!Print_Area</vt:lpstr>
      <vt:lpstr>Powertiller!Print_Area</vt:lpstr>
      <vt:lpstr>'pruner '!Print_Area</vt:lpstr>
      <vt:lpstr>'rake  (2)'!Print_Area</vt:lpstr>
      <vt:lpstr>Rotavator!Print_Area</vt:lpstr>
      <vt:lpstr>'Seed drill'!Print_Area</vt:lpstr>
      <vt:lpstr>'Shredder '!Print_Area</vt:lpstr>
      <vt:lpstr>Sprayer!Print_Area</vt:lpstr>
      <vt:lpstr>Tractor!Print_Area</vt:lpstr>
      <vt:lpstr>'Transplanter '!Print_Area</vt:lpstr>
      <vt:lpstr>'Brush cutter'!Print_Titles</vt:lpstr>
      <vt:lpstr>'Cultivator  '!Print_Titles</vt:lpstr>
      <vt:lpstr>'Multicrop thresher '!Print_Titles</vt:lpstr>
      <vt:lpstr>'Power weeder'!Print_Titles</vt:lpstr>
      <vt:lpstr>Powertiller!Print_Titles</vt:lpstr>
      <vt:lpstr>'rake  (2)'!Print_Titles</vt:lpstr>
      <vt:lpstr>Rotavator!Print_Titles</vt:lpstr>
      <vt:lpstr>Sprayer!Print_Titles</vt:lpstr>
      <vt:lpstr>Tractor!Print_Titles</vt:lpstr>
      <vt:lpstr>'Transplanter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2019-06-19T06:38:12Z</dcterms:modified>
</cp:coreProperties>
</file>